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155" windowWidth="18315" windowHeight="12225" tabRatio="725" firstSheet="3" activeTab="3"/>
  </bookViews>
  <sheets>
    <sheet name="キッズ" sheetId="1" r:id="rId1"/>
    <sheet name="ボーイズ" sheetId="2" r:id="rId2"/>
    <sheet name="ジュニア" sheetId="3" r:id="rId3"/>
    <sheet name="メン" sheetId="4" r:id="rId4"/>
    <sheet name="シニア" sheetId="5" r:id="rId5"/>
    <sheet name="マスター" sheetId="6" r:id="rId6"/>
    <sheet name="Ｇマスター" sheetId="7" r:id="rId7"/>
    <sheet name="ガールズ" sheetId="8" r:id="rId8"/>
    <sheet name="ウィメン" sheetId="9" r:id="rId9"/>
    <sheet name="Ｌ－メン" sheetId="10" r:id="rId10"/>
    <sheet name="Ｌ－マスター" sheetId="11" r:id="rId11"/>
    <sheet name="Ｌ－ウィメン" sheetId="12" r:id="rId12"/>
    <sheet name="ＢＢメン" sheetId="13" r:id="rId13"/>
    <sheet name="ＢＢウィメン" sheetId="14" r:id="rId14"/>
  </sheets>
  <definedNames>
    <definedName name="_xlnm.Print_Area" localSheetId="0">'キッズ'!$A$1:$M$44</definedName>
  </definedNames>
  <calcPr fullCalcOnLoad="1"/>
</workbook>
</file>

<file path=xl/sharedStrings.xml><?xml version="1.0" encoding="utf-8"?>
<sst xmlns="http://schemas.openxmlformats.org/spreadsheetml/2006/main" count="4943" uniqueCount="1706">
  <si>
    <t>赤澤　絵里</t>
  </si>
  <si>
    <t>長辻　恵</t>
  </si>
  <si>
    <t>角元　美和</t>
  </si>
  <si>
    <t>滝田　祥子</t>
  </si>
  <si>
    <t>Last Event : 伊勢志摩級別選手権（トータルポイントは出場試合で高得点を獲得した３試合の合計となるので赤字の点数は加算されていません）</t>
  </si>
  <si>
    <t>Last Event : 伊勢志摩級別選手権</t>
  </si>
  <si>
    <t>Last Event : 伊勢志摩級別選手権（トータルポイントは出場試合で高得点を獲得した３試合の合計となるので赤字の点数は加算されていません）</t>
  </si>
  <si>
    <t>永井　那旺</t>
  </si>
  <si>
    <t>本橋　由香</t>
  </si>
  <si>
    <t>釜　貴広</t>
  </si>
  <si>
    <t>都知事杯</t>
  </si>
  <si>
    <t>会員番号</t>
  </si>
  <si>
    <t>氏名</t>
  </si>
  <si>
    <t>支部名</t>
  </si>
  <si>
    <t>保持級</t>
  </si>
  <si>
    <t>3級</t>
  </si>
  <si>
    <t>前年度レイティング</t>
  </si>
  <si>
    <t>東京</t>
  </si>
  <si>
    <t>ＲＡＴＩＮＧＳ</t>
  </si>
  <si>
    <t>ＪＵＮＩＯＲ</t>
  </si>
  <si>
    <t>植田　文雄</t>
  </si>
  <si>
    <t>静岡３区</t>
  </si>
  <si>
    <t>林　鋼一</t>
  </si>
  <si>
    <t>大沼　拓人</t>
  </si>
  <si>
    <t>藤井　知徳</t>
  </si>
  <si>
    <t>静岡伊豆</t>
  </si>
  <si>
    <t>木下　宗典</t>
  </si>
  <si>
    <t>鎌倉</t>
  </si>
  <si>
    <t>山本　悠</t>
  </si>
  <si>
    <t>愛知</t>
  </si>
  <si>
    <t>服部　敬太</t>
  </si>
  <si>
    <t>大沼　祐樹</t>
  </si>
  <si>
    <t>公文　太郎</t>
  </si>
  <si>
    <t>ＫＩＤＳ</t>
  </si>
  <si>
    <t>ＢＯＹＳ</t>
  </si>
  <si>
    <t>ＭＥＮ</t>
  </si>
  <si>
    <t>ＭＡＳＴＥＲ</t>
  </si>
  <si>
    <t>Ｇ－ＭＡＳＴＥＲ</t>
  </si>
  <si>
    <t>ＧＩＲＬＳ</t>
  </si>
  <si>
    <t>レイティング</t>
  </si>
  <si>
    <t>トータルポイント</t>
  </si>
  <si>
    <t>小尻　耕一</t>
  </si>
  <si>
    <t>湘南鎌倉</t>
  </si>
  <si>
    <t>佐藤　魁</t>
  </si>
  <si>
    <t>湘南茅ヶ崎</t>
  </si>
  <si>
    <t>島貫　明</t>
  </si>
  <si>
    <t>石田　佳央</t>
  </si>
  <si>
    <t>千葉南</t>
  </si>
  <si>
    <t>目代　泰弘</t>
  </si>
  <si>
    <t>谷口　徳章</t>
  </si>
  <si>
    <t>大阪</t>
  </si>
  <si>
    <t>斉藤　裕</t>
  </si>
  <si>
    <t>茨城北</t>
  </si>
  <si>
    <t>坂上　真澄</t>
  </si>
  <si>
    <t>柏原　隼人</t>
  </si>
  <si>
    <t>湘南西</t>
  </si>
  <si>
    <t>熊谷　航</t>
  </si>
  <si>
    <t>宮崎仙台</t>
  </si>
  <si>
    <t>松野　陽斗</t>
  </si>
  <si>
    <t>安藤　大輔</t>
  </si>
  <si>
    <t>宍戸　和道</t>
  </si>
  <si>
    <t>福島２区</t>
  </si>
  <si>
    <t>山田　周作</t>
  </si>
  <si>
    <t>斉藤　徹弥</t>
  </si>
  <si>
    <t>岐阜</t>
  </si>
  <si>
    <t>又木　徹</t>
  </si>
  <si>
    <t>鈴木　晋太朗</t>
  </si>
  <si>
    <t>宮城仙台</t>
  </si>
  <si>
    <t>山西　良平</t>
  </si>
  <si>
    <t>石川　隆夫</t>
  </si>
  <si>
    <t>鈴木　隆之</t>
  </si>
  <si>
    <t>静岡2区</t>
  </si>
  <si>
    <t>友田　裕也</t>
  </si>
  <si>
    <t>鳥取</t>
  </si>
  <si>
    <t>山口　隆文</t>
  </si>
  <si>
    <t>栃木</t>
  </si>
  <si>
    <t>和田谷　清次</t>
  </si>
  <si>
    <t>松倉　円</t>
  </si>
  <si>
    <t>北海道</t>
  </si>
  <si>
    <t>勝又　利幸</t>
  </si>
  <si>
    <t>山本　和之</t>
  </si>
  <si>
    <t>井上　徳博</t>
  </si>
  <si>
    <t>島根</t>
  </si>
  <si>
    <t>ＢＢ－ＷＯＭＥＮ</t>
  </si>
  <si>
    <t>ＢＢ－ＭＥＮ</t>
  </si>
  <si>
    <t>ＬＯＮＧ－ＭＡＳＴＥＲ</t>
  </si>
  <si>
    <t>久世　由紀子</t>
  </si>
  <si>
    <t>阿部　加奈子</t>
  </si>
  <si>
    <t>松本　千裕</t>
  </si>
  <si>
    <t>湘南藤沢</t>
  </si>
  <si>
    <t>中塚　由華</t>
  </si>
  <si>
    <t>茨城南</t>
  </si>
  <si>
    <t>早川　明美</t>
  </si>
  <si>
    <t>千葉西</t>
  </si>
  <si>
    <t>和田　幸江</t>
  </si>
  <si>
    <t>井田　千絵</t>
  </si>
  <si>
    <t>横浜</t>
  </si>
  <si>
    <t>菊地　麻実</t>
  </si>
  <si>
    <t>田川　裕子</t>
  </si>
  <si>
    <t>伊東　美代子</t>
  </si>
  <si>
    <t>永田　千絵子</t>
  </si>
  <si>
    <t>千葉東</t>
  </si>
  <si>
    <t>中尾　智里</t>
  </si>
  <si>
    <t>宮崎</t>
  </si>
  <si>
    <t>荒木　桃子</t>
  </si>
  <si>
    <t>石井　香織</t>
  </si>
  <si>
    <t>松原　美保</t>
  </si>
  <si>
    <t>坂上　真由美</t>
  </si>
  <si>
    <t>高橋　佳子</t>
  </si>
  <si>
    <t>小袖　伸也</t>
  </si>
  <si>
    <t>小野澤　正樹</t>
  </si>
  <si>
    <t>東京多摩</t>
  </si>
  <si>
    <t>太田　真博</t>
  </si>
  <si>
    <t>静岡3区</t>
  </si>
  <si>
    <t>村本　裕孝</t>
  </si>
  <si>
    <t>千葉銚子</t>
  </si>
  <si>
    <t>岩崎　保典</t>
  </si>
  <si>
    <t>田中　拓己</t>
  </si>
  <si>
    <t>河野　久</t>
  </si>
  <si>
    <t>萩原　章太</t>
  </si>
  <si>
    <t>一柳　勲</t>
  </si>
  <si>
    <t>北川　裕輔</t>
  </si>
  <si>
    <t>和田　正人</t>
  </si>
  <si>
    <t>松野　海斗</t>
  </si>
  <si>
    <t>石井　勇貴</t>
  </si>
  <si>
    <t>関　健一</t>
  </si>
  <si>
    <t>櫻井　康裕</t>
  </si>
  <si>
    <t>2級</t>
  </si>
  <si>
    <t>津田　渉</t>
  </si>
  <si>
    <t>静岡伊豆</t>
  </si>
  <si>
    <t>伊藤　陽介</t>
  </si>
  <si>
    <t>静岡3区</t>
  </si>
  <si>
    <t>宍戸　健太</t>
  </si>
  <si>
    <t>福島2区</t>
  </si>
  <si>
    <t>角田　裕二</t>
  </si>
  <si>
    <t>渡辺　秀樹</t>
  </si>
  <si>
    <t>立石　毅</t>
  </si>
  <si>
    <t>飯塚　誠</t>
  </si>
  <si>
    <t>夏目　崇史</t>
  </si>
  <si>
    <t>吉田　一平</t>
  </si>
  <si>
    <t>杉村　信</t>
  </si>
  <si>
    <t>埼玉２区</t>
  </si>
  <si>
    <t>三村　清人</t>
  </si>
  <si>
    <t>久保田　将之</t>
  </si>
  <si>
    <t>福島１区</t>
  </si>
  <si>
    <t>今野　滋久</t>
  </si>
  <si>
    <t>進士　吉廣</t>
  </si>
  <si>
    <t>松本　英旭</t>
  </si>
  <si>
    <t>安本　寛</t>
  </si>
  <si>
    <t>鈴木　大介</t>
  </si>
  <si>
    <t>滝元　良太</t>
  </si>
  <si>
    <t>大谷　太郎</t>
  </si>
  <si>
    <t>中坪　義浩</t>
  </si>
  <si>
    <t>鈴木　弘和</t>
  </si>
  <si>
    <t>山中　海輝</t>
  </si>
  <si>
    <t>千葉東</t>
  </si>
  <si>
    <t>後藤　大樹</t>
  </si>
  <si>
    <t>金尾　玲生</t>
  </si>
  <si>
    <t>斉藤　利弘</t>
  </si>
  <si>
    <t>高田　靖之</t>
  </si>
  <si>
    <t>大久保　良輔</t>
  </si>
  <si>
    <t>東京神津島</t>
  </si>
  <si>
    <t>クラス</t>
  </si>
  <si>
    <t>ボーイズ</t>
  </si>
  <si>
    <t>シニア</t>
  </si>
  <si>
    <t>メン</t>
  </si>
  <si>
    <t>渡辺　改</t>
  </si>
  <si>
    <t>富田　裕也</t>
  </si>
  <si>
    <t>鈴木　準</t>
  </si>
  <si>
    <t>静岡２区</t>
  </si>
  <si>
    <t>島崎　将和</t>
  </si>
  <si>
    <t>鈴木　貴</t>
  </si>
  <si>
    <t>寺門　剛</t>
  </si>
  <si>
    <t>尾形　治彦</t>
  </si>
  <si>
    <t>須郷　武史</t>
  </si>
  <si>
    <t>埼玉1区</t>
  </si>
  <si>
    <t>池田　直樹</t>
  </si>
  <si>
    <t>伊藤　彰洋</t>
  </si>
  <si>
    <t>三枝　繁高</t>
  </si>
  <si>
    <t>マスター</t>
  </si>
  <si>
    <t>クラス</t>
  </si>
  <si>
    <t>秋山　篤志</t>
  </si>
  <si>
    <t>藤森　健史</t>
  </si>
  <si>
    <t>竹内　一浩</t>
  </si>
  <si>
    <t>山崎　豊</t>
  </si>
  <si>
    <t>増田　崇志</t>
  </si>
  <si>
    <t>茨城南</t>
  </si>
  <si>
    <t>小田　順二</t>
  </si>
  <si>
    <t>ＢＢメン</t>
  </si>
  <si>
    <t>長澤　尚美</t>
  </si>
  <si>
    <t>古川　友理</t>
  </si>
  <si>
    <t>柴田　真海子</t>
  </si>
  <si>
    <t>横手　奈都紀</t>
  </si>
  <si>
    <t>ﾃﾞﾌ西</t>
  </si>
  <si>
    <t>松本　智恵</t>
  </si>
  <si>
    <t>若林　友恵</t>
  </si>
  <si>
    <t>大平　新</t>
  </si>
  <si>
    <t>京都</t>
  </si>
  <si>
    <t>田口　美加</t>
  </si>
  <si>
    <t>高瀬　ひろみ</t>
  </si>
  <si>
    <t>1級</t>
  </si>
  <si>
    <t>岸　里美</t>
  </si>
  <si>
    <t>柴田　梨加</t>
  </si>
  <si>
    <t>徳島</t>
  </si>
  <si>
    <t>黒川　アキコ</t>
  </si>
  <si>
    <t>トータルポイント</t>
  </si>
  <si>
    <t>ＢＢウィメン</t>
  </si>
  <si>
    <t>日野　祐子</t>
  </si>
  <si>
    <t>鶴貝　理恵子</t>
  </si>
  <si>
    <t>東京4区</t>
  </si>
  <si>
    <t>須郷　恵美</t>
  </si>
  <si>
    <t>塩入　映理</t>
  </si>
  <si>
    <t>中祖　優子</t>
  </si>
  <si>
    <t>大沼　みなみ</t>
  </si>
  <si>
    <t>水越　紀子</t>
  </si>
  <si>
    <t>遠藤　千春</t>
  </si>
  <si>
    <t>臼井　美樹</t>
  </si>
  <si>
    <t>静岡1区</t>
  </si>
  <si>
    <t>竹本　有希</t>
  </si>
  <si>
    <t>横浜</t>
  </si>
  <si>
    <t>瀬川　美枝子</t>
  </si>
  <si>
    <t>鈴木　健太</t>
  </si>
  <si>
    <t>増山　裕亮</t>
  </si>
  <si>
    <t>熊倉　一真</t>
  </si>
  <si>
    <t>関根　勇記</t>
  </si>
  <si>
    <t>福島1区</t>
  </si>
  <si>
    <t>浦野　秀隼</t>
  </si>
  <si>
    <t>関根　健生</t>
  </si>
  <si>
    <t>松本　優介</t>
  </si>
  <si>
    <t>原　政美</t>
  </si>
  <si>
    <t>半澤　孝広</t>
  </si>
  <si>
    <t>春園　陽</t>
  </si>
  <si>
    <t>大村　祐起</t>
  </si>
  <si>
    <t>森田　裕三</t>
  </si>
  <si>
    <t>中野　宏昭</t>
  </si>
  <si>
    <t>久保　龍一</t>
  </si>
  <si>
    <t>青森</t>
  </si>
  <si>
    <t>髙島　大輔</t>
  </si>
  <si>
    <t>吉田　勝利</t>
  </si>
  <si>
    <t>須田　学</t>
  </si>
  <si>
    <t>佐久間　努</t>
  </si>
  <si>
    <t>佐藤　英久</t>
  </si>
  <si>
    <t>田中　幸司</t>
  </si>
  <si>
    <t>坂本　浩二</t>
  </si>
  <si>
    <t>叶多　和子</t>
  </si>
  <si>
    <t>鈴木　紀恵</t>
  </si>
  <si>
    <t>4級</t>
  </si>
  <si>
    <t>寺内　優佳</t>
  </si>
  <si>
    <t>楠　弘江</t>
  </si>
  <si>
    <t>福岡</t>
  </si>
  <si>
    <t>篠　佳代</t>
  </si>
  <si>
    <t>小熊　明美</t>
  </si>
  <si>
    <t>遠藤　洋美</t>
  </si>
  <si>
    <t>Ｌウィメン</t>
  </si>
  <si>
    <t>-</t>
  </si>
  <si>
    <t>洞ノ上　海人</t>
  </si>
  <si>
    <t>瀬川　俊輔</t>
  </si>
  <si>
    <t>髙橋　広俊</t>
  </si>
  <si>
    <t>和田　真一</t>
  </si>
  <si>
    <t>佐藤　哲弥</t>
  </si>
  <si>
    <t>杉沢　嘉洋</t>
  </si>
  <si>
    <t>牛尾　大</t>
  </si>
  <si>
    <t>吉田　慎二</t>
  </si>
  <si>
    <t>中島　靖子</t>
  </si>
  <si>
    <t>群馬</t>
  </si>
  <si>
    <t>河合　知子</t>
  </si>
  <si>
    <t>倉掛　あゆみ</t>
  </si>
  <si>
    <t>鹿児島</t>
  </si>
  <si>
    <t>伊藤　晃子</t>
  </si>
  <si>
    <t>東京新島</t>
  </si>
  <si>
    <t>近藤　真弓</t>
  </si>
  <si>
    <t>鈴木　朋美</t>
  </si>
  <si>
    <t>山下　由美</t>
  </si>
  <si>
    <t>石川　弘和</t>
  </si>
  <si>
    <t>登坂　隆輝</t>
  </si>
  <si>
    <t>堀川　彰</t>
  </si>
  <si>
    <t>高橋　和也</t>
  </si>
  <si>
    <t>植松　真冴</t>
  </si>
  <si>
    <t>粂　総一郎</t>
  </si>
  <si>
    <t>渡辺　真通</t>
  </si>
  <si>
    <t>権守　賢治</t>
  </si>
  <si>
    <t>野田　一明</t>
  </si>
  <si>
    <t>戸井田　雅秋</t>
  </si>
  <si>
    <t>米山　勝広</t>
  </si>
  <si>
    <t>松本　岳之</t>
  </si>
  <si>
    <t>吉川　学</t>
  </si>
  <si>
    <t>相模原</t>
  </si>
  <si>
    <t>梶岡　恵子</t>
  </si>
  <si>
    <t>水口　朋香</t>
  </si>
  <si>
    <t>広沢　幸子</t>
  </si>
  <si>
    <t>佐藤　康子</t>
  </si>
  <si>
    <t>先槻　香里</t>
  </si>
  <si>
    <t>大島　みどり</t>
  </si>
  <si>
    <t>佐藤　由有</t>
  </si>
  <si>
    <t>亀島　倫子</t>
  </si>
  <si>
    <t>金澤　貴子</t>
  </si>
  <si>
    <t>田中　海喜</t>
  </si>
  <si>
    <t>野上　悦子</t>
  </si>
  <si>
    <t>村松　爽香</t>
  </si>
  <si>
    <t>熊倉　梨絵</t>
  </si>
  <si>
    <t>生長　佳世子</t>
  </si>
  <si>
    <t>成田　千乃</t>
  </si>
  <si>
    <t>福田　修子</t>
  </si>
  <si>
    <t>田中　祥子</t>
  </si>
  <si>
    <t>今村　カレン</t>
  </si>
  <si>
    <t>高知</t>
  </si>
  <si>
    <t>ウィメン</t>
  </si>
  <si>
    <t>ガールズ</t>
  </si>
  <si>
    <t>柴田　奈津子</t>
  </si>
  <si>
    <t>折笠　友子</t>
  </si>
  <si>
    <t>和田　純子</t>
  </si>
  <si>
    <t>井出　絢子</t>
  </si>
  <si>
    <t>水口　宏美</t>
  </si>
  <si>
    <t>清永　亜希子</t>
  </si>
  <si>
    <t>渡辺　めぐみ</t>
  </si>
  <si>
    <t>川邉　聡美</t>
  </si>
  <si>
    <t>大村　奈央</t>
  </si>
  <si>
    <t>山田　宏美</t>
  </si>
  <si>
    <t>庵原　美穂</t>
  </si>
  <si>
    <t>金子　藍</t>
  </si>
  <si>
    <t>阿住　聡子</t>
  </si>
  <si>
    <t>小柳　江梨</t>
  </si>
  <si>
    <t>伊藤　みゆき</t>
  </si>
  <si>
    <t>和田　広志</t>
  </si>
  <si>
    <t>相田　伸平</t>
  </si>
  <si>
    <t>今辻　義仁</t>
  </si>
  <si>
    <t>兵頭　廣一</t>
  </si>
  <si>
    <t>進士　勝也</t>
  </si>
  <si>
    <t>トータルポイント</t>
  </si>
  <si>
    <t>Ｇマスター</t>
  </si>
  <si>
    <t>渡邉　隆幸</t>
  </si>
  <si>
    <t>佐藤　弘康</t>
  </si>
  <si>
    <t>長谷川　諭</t>
  </si>
  <si>
    <t>勝呂　大</t>
  </si>
  <si>
    <t>進士　祝也</t>
  </si>
  <si>
    <t>中村　壮一</t>
  </si>
  <si>
    <t>キッズ</t>
  </si>
  <si>
    <t>髙田　湧太</t>
  </si>
  <si>
    <t>大澤　洋平</t>
  </si>
  <si>
    <t>馴松　由英</t>
  </si>
  <si>
    <t>鈴木　雄太</t>
  </si>
  <si>
    <t>野田　修成</t>
  </si>
  <si>
    <t>田中　孝則</t>
  </si>
  <si>
    <t>ジュニア</t>
  </si>
  <si>
    <t>萩原　健太</t>
  </si>
  <si>
    <t>加藤　周平</t>
  </si>
  <si>
    <t>浜野　裕之</t>
  </si>
  <si>
    <t>中村　聡志</t>
  </si>
  <si>
    <t>早稲田　暁生</t>
  </si>
  <si>
    <t>大貫　克也</t>
  </si>
  <si>
    <t>菜花　卓也</t>
  </si>
  <si>
    <t>槙野　明弘</t>
  </si>
  <si>
    <t>鈴木　祐介</t>
  </si>
  <si>
    <t>畠中　雄大</t>
  </si>
  <si>
    <t>鈴木　重紀</t>
  </si>
  <si>
    <t>來間　康子</t>
  </si>
  <si>
    <t>汐月　麻子</t>
  </si>
  <si>
    <t>埼玉４区</t>
  </si>
  <si>
    <t>高村　幸江</t>
  </si>
  <si>
    <t>滝口　賀世</t>
  </si>
  <si>
    <t>佐藤　亜矢子</t>
  </si>
  <si>
    <t>木村　美穂</t>
  </si>
  <si>
    <t>塚本　昌代</t>
  </si>
  <si>
    <t>加治　賢和</t>
  </si>
  <si>
    <t>小林　経史</t>
  </si>
  <si>
    <t>榎戸　崇人</t>
  </si>
  <si>
    <t>遠山　純</t>
  </si>
  <si>
    <t>横田　彰宏</t>
  </si>
  <si>
    <t>小松　貴史</t>
  </si>
  <si>
    <t>田中　慎悟</t>
  </si>
  <si>
    <t>岡　英樹</t>
  </si>
  <si>
    <t>西　寛之</t>
  </si>
  <si>
    <t>山田　通明</t>
  </si>
  <si>
    <t>井出　牧雄</t>
  </si>
  <si>
    <t>原　安澄</t>
  </si>
  <si>
    <t>磯部　康典</t>
  </si>
  <si>
    <t>鈴木　章浩</t>
  </si>
  <si>
    <t>伊藤　美夏</t>
  </si>
  <si>
    <t>玉木　里津子</t>
  </si>
  <si>
    <t>吉田　このみ</t>
  </si>
  <si>
    <t>内藤　薫</t>
  </si>
  <si>
    <t>杉山　律子</t>
  </si>
  <si>
    <t>鳴海　守</t>
  </si>
  <si>
    <t>渡邉　長臣</t>
  </si>
  <si>
    <t>松井　雄樹</t>
  </si>
  <si>
    <t>飯干　洋一</t>
  </si>
  <si>
    <t>小松崎　大蔵</t>
  </si>
  <si>
    <t>今泉　正徳</t>
  </si>
  <si>
    <t>脇本　道男</t>
  </si>
  <si>
    <t>増山　英子</t>
  </si>
  <si>
    <t>照沼　茜</t>
  </si>
  <si>
    <t>山口　美樹</t>
  </si>
  <si>
    <t>畠山　美南海</t>
  </si>
  <si>
    <t>-</t>
  </si>
  <si>
    <t>レイティング</t>
  </si>
  <si>
    <t>クラス</t>
  </si>
  <si>
    <t>トータルポイント</t>
  </si>
  <si>
    <t>-</t>
  </si>
  <si>
    <t>-</t>
  </si>
  <si>
    <t>-</t>
  </si>
  <si>
    <t>湘南茅ヶ崎</t>
  </si>
  <si>
    <t>東京多摩</t>
  </si>
  <si>
    <t>ＲＡＴＩＮＧＳ</t>
  </si>
  <si>
    <t>ＷＯＭＥＮ</t>
  </si>
  <si>
    <t>ＲＡＴＩＮＧＳ</t>
  </si>
  <si>
    <t>ＬＯＮＧ－ＷＯＭＥＮ</t>
  </si>
  <si>
    <t>レイティング</t>
  </si>
  <si>
    <t>-</t>
  </si>
  <si>
    <t>-</t>
  </si>
  <si>
    <t>-</t>
  </si>
  <si>
    <t>篠宮　洋介</t>
  </si>
  <si>
    <t>江刺　勝也</t>
  </si>
  <si>
    <t>小嶋　大地</t>
  </si>
  <si>
    <t>長目　頼隆</t>
  </si>
  <si>
    <t>木部　竜也</t>
  </si>
  <si>
    <t>小嶋　翼</t>
  </si>
  <si>
    <t>清水　晃</t>
  </si>
  <si>
    <t>藤田　明久</t>
  </si>
  <si>
    <t>横浜</t>
  </si>
  <si>
    <t>佐藤　ナツキ</t>
  </si>
  <si>
    <t>杉原　沙耶香</t>
  </si>
  <si>
    <t>鈴木　大祐</t>
  </si>
  <si>
    <t>辻嶋　司</t>
  </si>
  <si>
    <t>大橋　寛子</t>
  </si>
  <si>
    <t>級別選手権大会</t>
  </si>
  <si>
    <t>ジュニア･マスターズ</t>
  </si>
  <si>
    <t>全日本選手権</t>
  </si>
  <si>
    <t>都知事杯</t>
  </si>
  <si>
    <t>ROXY</t>
  </si>
  <si>
    <t>仲村　拓久未</t>
  </si>
  <si>
    <t>三重</t>
  </si>
  <si>
    <t>大原　洋人</t>
  </si>
  <si>
    <t>安田　玲音</t>
  </si>
  <si>
    <t>松下　諒大</t>
  </si>
  <si>
    <t>関口　真央</t>
  </si>
  <si>
    <t>河谷　佐助</t>
  </si>
  <si>
    <t>村上　舜</t>
  </si>
  <si>
    <t>西　修司</t>
  </si>
  <si>
    <t>西　慶司郎</t>
  </si>
  <si>
    <t>渋谷　玄仁</t>
  </si>
  <si>
    <t>武知　虎南</t>
  </si>
  <si>
    <t>大森　南海也</t>
  </si>
  <si>
    <t>清　拓摩</t>
  </si>
  <si>
    <t>大鵬　翔希</t>
  </si>
  <si>
    <t>河谷　才蔵</t>
  </si>
  <si>
    <t>野呂　海利</t>
  </si>
  <si>
    <t>仲　勇気</t>
  </si>
  <si>
    <t>田中　海周</t>
  </si>
  <si>
    <t>石田　銀二</t>
  </si>
  <si>
    <t>寺島　真央</t>
  </si>
  <si>
    <t>和歌山</t>
  </si>
  <si>
    <t>石川　雄太</t>
  </si>
  <si>
    <t>加藤　嵐</t>
  </si>
  <si>
    <t>大森　海夏人</t>
  </si>
  <si>
    <t>小林　大祐</t>
  </si>
  <si>
    <t>和光　玲</t>
  </si>
  <si>
    <t>小椋　暁人</t>
  </si>
  <si>
    <t>大田　弥生</t>
  </si>
  <si>
    <t>脇本　優輝</t>
  </si>
  <si>
    <t>高橋　優人</t>
  </si>
  <si>
    <t>新井　洋人</t>
  </si>
  <si>
    <t>柏田　滉稀</t>
  </si>
  <si>
    <t>児玉　椋</t>
  </si>
  <si>
    <t>石川　拳大</t>
  </si>
  <si>
    <t>佐藤　稜馬</t>
  </si>
  <si>
    <t>山田　貴豊</t>
  </si>
  <si>
    <t>西谷　謙人</t>
  </si>
  <si>
    <t>繁田　侑己</t>
  </si>
  <si>
    <t>兵庫</t>
  </si>
  <si>
    <t>山中　凛</t>
  </si>
  <si>
    <t>中村　光貴</t>
  </si>
  <si>
    <t>湘南藤沢</t>
  </si>
  <si>
    <t>西尾　蓮太</t>
  </si>
  <si>
    <t>高知</t>
  </si>
  <si>
    <t>栗須  禅</t>
  </si>
  <si>
    <t>徳島</t>
  </si>
  <si>
    <t>高橋  翔</t>
  </si>
  <si>
    <t>千葉東</t>
  </si>
  <si>
    <t>井上  達貴</t>
  </si>
  <si>
    <t>茨城南</t>
  </si>
  <si>
    <t>黒越　太気</t>
  </si>
  <si>
    <t>岸上  晃大</t>
  </si>
  <si>
    <t>愛知</t>
  </si>
  <si>
    <t>井上  遥貴</t>
  </si>
  <si>
    <t>山田  翔太</t>
  </si>
  <si>
    <t>大阪</t>
  </si>
  <si>
    <t>加藤  大道</t>
  </si>
  <si>
    <t>湘南西</t>
  </si>
  <si>
    <t>西地  風太</t>
  </si>
  <si>
    <t>新名　駿平</t>
  </si>
  <si>
    <t>宮崎</t>
  </si>
  <si>
    <t>西田　大介</t>
  </si>
  <si>
    <t>小俣  真也</t>
  </si>
  <si>
    <t>平山　亮輔</t>
  </si>
  <si>
    <t>織田  雄多</t>
  </si>
  <si>
    <t>奥村  錠</t>
  </si>
  <si>
    <t>森泉　輝俊</t>
  </si>
  <si>
    <t>浅野　秀多</t>
  </si>
  <si>
    <t>強力  音乃</t>
  </si>
  <si>
    <t>和歌山</t>
  </si>
  <si>
    <t>水野　亜彩子</t>
  </si>
  <si>
    <t>武知  実波</t>
  </si>
  <si>
    <t>神田　萌</t>
  </si>
  <si>
    <t>富木　亜美</t>
  </si>
  <si>
    <t>大橋　楓</t>
  </si>
  <si>
    <t>兵庫</t>
  </si>
  <si>
    <t>菜花　つばさ</t>
  </si>
  <si>
    <t>千葉南</t>
  </si>
  <si>
    <t>井阪　舞</t>
  </si>
  <si>
    <t>神田　栞</t>
  </si>
  <si>
    <t>小泉　富美香</t>
  </si>
  <si>
    <t>添田　奈央子</t>
  </si>
  <si>
    <t>高間木　希</t>
  </si>
  <si>
    <t>茅ケ崎</t>
  </si>
  <si>
    <t>鵜沢　祐三子</t>
  </si>
  <si>
    <t>内沢　美幸</t>
  </si>
  <si>
    <t>外畑　彩子</t>
  </si>
  <si>
    <t>田代　由佳</t>
  </si>
  <si>
    <t>伊藤　幸恵</t>
  </si>
  <si>
    <t>山田　智子</t>
  </si>
  <si>
    <t>成田　美織</t>
  </si>
  <si>
    <t>市東　恵理亜</t>
  </si>
  <si>
    <t>古川  智也</t>
  </si>
  <si>
    <t>千葉西</t>
  </si>
  <si>
    <t>東京</t>
  </si>
  <si>
    <t>西岡　輝浩</t>
  </si>
  <si>
    <t>坪井  孝文</t>
  </si>
  <si>
    <t>野村　正和</t>
  </si>
  <si>
    <t>米田　一億</t>
  </si>
  <si>
    <t>大木  一紀</t>
  </si>
  <si>
    <t>三重</t>
  </si>
  <si>
    <t>野呂  隆之</t>
  </si>
  <si>
    <t>津村  英治</t>
  </si>
  <si>
    <t>横内　雄一郎</t>
  </si>
  <si>
    <t>京都</t>
  </si>
  <si>
    <t>大集　清司</t>
  </si>
  <si>
    <t>西村  宣輝</t>
  </si>
  <si>
    <t>マスター</t>
  </si>
  <si>
    <t>大橋　貴也</t>
  </si>
  <si>
    <t>鈴木　弘章</t>
  </si>
  <si>
    <t>森泉　徳彦</t>
  </si>
  <si>
    <t>平野  武</t>
  </si>
  <si>
    <t>石川</t>
  </si>
  <si>
    <t>新居　徹也</t>
  </si>
  <si>
    <t>松井　朝義</t>
  </si>
  <si>
    <t>関口  哲央</t>
  </si>
  <si>
    <t>瀧野　岳</t>
  </si>
  <si>
    <t>佐久間  正行</t>
  </si>
  <si>
    <t>平井　淳也</t>
  </si>
  <si>
    <t>内田　一音</t>
  </si>
  <si>
    <t>戸田　成美</t>
  </si>
  <si>
    <t>松原　あゆ</t>
  </si>
  <si>
    <t>湘南茅ヶ崎</t>
  </si>
  <si>
    <t>能波　亜紀</t>
  </si>
  <si>
    <t>小林　理砂</t>
  </si>
  <si>
    <t>岩手</t>
  </si>
  <si>
    <t>坂井　遥香</t>
  </si>
  <si>
    <t>坂井　裕香</t>
  </si>
  <si>
    <t>工藤　美保子</t>
  </si>
  <si>
    <t>白浜　純</t>
  </si>
  <si>
    <t>清水　麻理子</t>
  </si>
  <si>
    <t>広沢　美穂</t>
  </si>
  <si>
    <t>相田　芽衣</t>
  </si>
  <si>
    <t>11901580</t>
  </si>
  <si>
    <t>田岡　遼平</t>
  </si>
  <si>
    <t>11800998</t>
  </si>
  <si>
    <t>鈴木　智也</t>
  </si>
  <si>
    <t>栃木</t>
  </si>
  <si>
    <t>11701568</t>
  </si>
  <si>
    <t>福川  哲也</t>
  </si>
  <si>
    <t>岩手</t>
  </si>
  <si>
    <t>11800311</t>
  </si>
  <si>
    <t>浦山　斗希</t>
  </si>
  <si>
    <t>11802937</t>
  </si>
  <si>
    <t>岸　隆多</t>
  </si>
  <si>
    <t>11801821</t>
  </si>
  <si>
    <t>斉藤　竜司</t>
  </si>
  <si>
    <t>福島２区</t>
  </si>
  <si>
    <t>11800060</t>
  </si>
  <si>
    <t>粟田　海</t>
  </si>
  <si>
    <t>11901943</t>
  </si>
  <si>
    <t>村上　蓮</t>
  </si>
  <si>
    <t>11902609</t>
  </si>
  <si>
    <t>中塩　裕貴</t>
  </si>
  <si>
    <t>宮城仙台</t>
  </si>
  <si>
    <t>11900865</t>
  </si>
  <si>
    <t>松本　瑠偉</t>
  </si>
  <si>
    <t>11802167</t>
  </si>
  <si>
    <t>田中　弘樹</t>
  </si>
  <si>
    <t>11802466</t>
  </si>
  <si>
    <t>平井　宏輔</t>
  </si>
  <si>
    <t>湘南茅ケ崎</t>
  </si>
  <si>
    <t>11800628</t>
  </si>
  <si>
    <t>久米　大志</t>
  </si>
  <si>
    <t>11801671</t>
  </si>
  <si>
    <t>安井　拓海</t>
  </si>
  <si>
    <t>埼玉１区</t>
  </si>
  <si>
    <t>11703006</t>
  </si>
  <si>
    <t>伊藤 豪</t>
  </si>
  <si>
    <t>11702484</t>
  </si>
  <si>
    <t>堀越　力</t>
  </si>
  <si>
    <t>11901948</t>
  </si>
  <si>
    <t>木挽　直人</t>
  </si>
  <si>
    <t>11600702</t>
  </si>
  <si>
    <t>高津佐　隼矢</t>
  </si>
  <si>
    <t>レイティング</t>
  </si>
  <si>
    <t>ジュニア･マスターズ</t>
  </si>
  <si>
    <t>-</t>
  </si>
  <si>
    <t>-</t>
  </si>
  <si>
    <t>11702762</t>
  </si>
  <si>
    <t>三浦  淳之介</t>
  </si>
  <si>
    <t>茨城波崎</t>
  </si>
  <si>
    <t>11405195</t>
  </si>
  <si>
    <t>高橋  優</t>
  </si>
  <si>
    <t>11601677</t>
  </si>
  <si>
    <t>笹子　夏輝</t>
  </si>
  <si>
    <t>11701950</t>
  </si>
  <si>
    <t>岩渕  優太</t>
  </si>
  <si>
    <t>茨城北</t>
  </si>
  <si>
    <t>11500035</t>
  </si>
  <si>
    <t>川畑  太志</t>
  </si>
  <si>
    <t>11402591</t>
  </si>
  <si>
    <t>小嶋  海生</t>
  </si>
  <si>
    <t>11801544</t>
  </si>
  <si>
    <t>渡邉　藍</t>
  </si>
  <si>
    <t>11602385</t>
  </si>
  <si>
    <t>井上　皇希</t>
  </si>
  <si>
    <t>11801091</t>
  </si>
  <si>
    <t>石川　即知</t>
  </si>
  <si>
    <t>11900041</t>
  </si>
  <si>
    <t>高松　海璃</t>
  </si>
  <si>
    <t>11405345</t>
  </si>
  <si>
    <t>粂  浩平</t>
  </si>
  <si>
    <t>11600940</t>
  </si>
  <si>
    <t>大川  竜司</t>
  </si>
  <si>
    <t>11802593</t>
  </si>
  <si>
    <t>小林　涼兵</t>
  </si>
  <si>
    <t>鈴木　椋大</t>
  </si>
  <si>
    <t>末安　健人</t>
  </si>
  <si>
    <t>湘南鎌倉</t>
  </si>
  <si>
    <t>西田　紘</t>
  </si>
  <si>
    <t>鹿児島</t>
  </si>
  <si>
    <t>松永　ターリス</t>
  </si>
  <si>
    <t>静岡２区</t>
  </si>
  <si>
    <t>小池  真夏</t>
  </si>
  <si>
    <t>湯川　正人</t>
  </si>
  <si>
    <t>小山  渚</t>
  </si>
  <si>
    <t>島田　直</t>
  </si>
  <si>
    <t>岩上　元</t>
  </si>
  <si>
    <t>抱井  暖</t>
  </si>
  <si>
    <t>大久保  良海</t>
  </si>
  <si>
    <t>東京神津島</t>
  </si>
  <si>
    <t>西田  良輔</t>
  </si>
  <si>
    <t>大橋  海人</t>
  </si>
  <si>
    <t>石川　志織</t>
  </si>
  <si>
    <t>高橋　みなと</t>
  </si>
  <si>
    <t>砂川　真理子</t>
  </si>
  <si>
    <t>土田　麗華</t>
  </si>
  <si>
    <t>北海道</t>
  </si>
  <si>
    <t>橋本　小百合</t>
  </si>
  <si>
    <t>伊藤　ゆりあ</t>
  </si>
  <si>
    <t>三橋  まさみ</t>
  </si>
  <si>
    <t>群馬</t>
  </si>
  <si>
    <t>高林  千佳</t>
  </si>
  <si>
    <t>阿部  美紗</t>
  </si>
  <si>
    <t>福島１区</t>
  </si>
  <si>
    <t>帆足  めぐみ</t>
  </si>
  <si>
    <t>小谷  恵里子</t>
  </si>
  <si>
    <t>鳥取</t>
  </si>
  <si>
    <t>熱田  陽子</t>
  </si>
  <si>
    <t>高木  亜希子</t>
  </si>
  <si>
    <t>根田  恵美</t>
  </si>
  <si>
    <t>中島　理香</t>
  </si>
  <si>
    <t>秋田</t>
  </si>
  <si>
    <t>鈴木　彩加</t>
  </si>
  <si>
    <t>武田 真理子</t>
  </si>
  <si>
    <t>静岡３区</t>
  </si>
  <si>
    <t>井上　麻子</t>
  </si>
  <si>
    <t>米澤　裕子</t>
  </si>
  <si>
    <t>坂本　明子</t>
  </si>
  <si>
    <t>酒井  梢</t>
  </si>
  <si>
    <t>埼玉２区</t>
  </si>
  <si>
    <t>小森　亜紀子</t>
  </si>
  <si>
    <t>阿部  三緒里</t>
  </si>
  <si>
    <t>福岡</t>
  </si>
  <si>
    <t>相田　桃</t>
  </si>
  <si>
    <t>植村  章子</t>
  </si>
  <si>
    <t>杉山  梢</t>
  </si>
  <si>
    <t>東京新島</t>
  </si>
  <si>
    <t>佐藤  裕美子</t>
  </si>
  <si>
    <t>宗政　涼子</t>
  </si>
  <si>
    <t>千葉銚子</t>
  </si>
  <si>
    <t>田代  奈津子</t>
  </si>
  <si>
    <t>横山  昌恵</t>
  </si>
  <si>
    <t>西田  三幸</t>
  </si>
  <si>
    <t>熊本</t>
  </si>
  <si>
    <t>東田  京子</t>
  </si>
  <si>
    <t>長野</t>
  </si>
  <si>
    <t>手塚　敦子</t>
  </si>
  <si>
    <t>田平　智子</t>
  </si>
  <si>
    <t>京谷  佳奈</t>
  </si>
  <si>
    <t>野村  祐子</t>
  </si>
  <si>
    <t>林　佳南</t>
  </si>
  <si>
    <t>ＲＡＴＩＮＧＳ</t>
  </si>
  <si>
    <t>ジュニア･マスターズ</t>
  </si>
  <si>
    <t>湘南茅ヶ崎</t>
  </si>
  <si>
    <t>大森　春奈</t>
  </si>
  <si>
    <t>永瀬　浩子</t>
  </si>
  <si>
    <t>渡辺  久美子</t>
  </si>
  <si>
    <t>藤岡　良子</t>
  </si>
  <si>
    <t>原　佳子</t>
  </si>
  <si>
    <t>岡野  尚子</t>
  </si>
  <si>
    <t>杉村　彩</t>
  </si>
  <si>
    <t>竹内  恵子</t>
  </si>
  <si>
    <t>荘司　尚美</t>
  </si>
  <si>
    <t>増田　亜紀</t>
  </si>
  <si>
    <t>矢野　恵</t>
  </si>
  <si>
    <t>熊澤　友紀</t>
  </si>
  <si>
    <t>山形</t>
  </si>
  <si>
    <t>西岡  摩耶</t>
  </si>
  <si>
    <t>岩佐　美香</t>
  </si>
  <si>
    <t>菅野  典子</t>
  </si>
  <si>
    <t>相模原</t>
  </si>
  <si>
    <t>足立　文子</t>
  </si>
  <si>
    <t>藤枝　まき</t>
  </si>
  <si>
    <t>中田  鏡子</t>
  </si>
  <si>
    <t>島根</t>
  </si>
  <si>
    <t>都　寿子</t>
  </si>
  <si>
    <t>森永　紗央理</t>
  </si>
  <si>
    <t>奥野  真由美</t>
  </si>
  <si>
    <t>橋本　結香</t>
  </si>
  <si>
    <t>渡辺　恭子</t>
  </si>
  <si>
    <t>伊澤　聡美</t>
  </si>
  <si>
    <t>田村  幸子</t>
  </si>
  <si>
    <t>内山　恵</t>
  </si>
  <si>
    <t>前田 きみか</t>
  </si>
  <si>
    <t>加茂　ゆり</t>
  </si>
  <si>
    <t>郷司  義智</t>
  </si>
  <si>
    <t>松本  朝臣</t>
  </si>
  <si>
    <t>町  希望</t>
  </si>
  <si>
    <t>池田  秀樹</t>
  </si>
  <si>
    <t>木村　進</t>
  </si>
  <si>
    <t>平山  宏輝</t>
  </si>
  <si>
    <t>今泉  桂次郎</t>
  </si>
  <si>
    <t>小野  聡</t>
  </si>
  <si>
    <t>小田　淳子</t>
  </si>
  <si>
    <t>古市  陽子</t>
  </si>
  <si>
    <t>勢子  由香里</t>
  </si>
  <si>
    <t>丹羽　美樹</t>
  </si>
  <si>
    <t>林  裕美子</t>
  </si>
  <si>
    <t>渡辺　直美</t>
  </si>
  <si>
    <t>佐藤　麻岐</t>
  </si>
  <si>
    <t>小野寺　早苗</t>
  </si>
  <si>
    <t>宮城北</t>
  </si>
  <si>
    <t>小嶋　昌子</t>
  </si>
  <si>
    <t>渡辺　みき</t>
  </si>
  <si>
    <t>大草　美菜</t>
  </si>
  <si>
    <t>森本  まや</t>
  </si>
  <si>
    <t>石川　裕子</t>
  </si>
  <si>
    <t>二木  遊</t>
  </si>
  <si>
    <t>来住野  達也</t>
  </si>
  <si>
    <t>和田橋  勝</t>
  </si>
  <si>
    <t>岡村 謙一郎</t>
  </si>
  <si>
    <t>蝦名　龍郎</t>
  </si>
  <si>
    <t>川崎</t>
  </si>
  <si>
    <t>亀ヶ谷 吉朗</t>
  </si>
  <si>
    <t>赤松  俊和</t>
  </si>
  <si>
    <t>谷川　豊</t>
  </si>
  <si>
    <t>森田  祐司</t>
  </si>
  <si>
    <t>田原  貞博</t>
  </si>
  <si>
    <t>松澤  秀樹</t>
  </si>
  <si>
    <t>長塩  浩司</t>
  </si>
  <si>
    <t>田所  勇二</t>
  </si>
  <si>
    <t>高沢　宏彰</t>
  </si>
  <si>
    <t>野林　健司</t>
  </si>
  <si>
    <t>田岡　宏久</t>
  </si>
  <si>
    <t>宇田川　公正</t>
  </si>
  <si>
    <t>佐藤  工也</t>
  </si>
  <si>
    <t>白井　純</t>
  </si>
  <si>
    <t>細井　隆</t>
  </si>
  <si>
    <t>宮島  善英</t>
  </si>
  <si>
    <t>廣岡　隆幸</t>
  </si>
  <si>
    <t>菊地　隆久</t>
  </si>
  <si>
    <t>山崎　市朗</t>
  </si>
  <si>
    <t>Lマスター</t>
  </si>
  <si>
    <t>11900610</t>
  </si>
  <si>
    <t>中川　勝雅</t>
  </si>
  <si>
    <t>11701856</t>
  </si>
  <si>
    <t>須貝  公一</t>
  </si>
  <si>
    <t>11701874</t>
  </si>
  <si>
    <t>田邉　成則</t>
  </si>
  <si>
    <t>11302160</t>
  </si>
  <si>
    <t>森下  友貴</t>
  </si>
  <si>
    <t>11702177</t>
  </si>
  <si>
    <t>遠藤　恵大</t>
  </si>
  <si>
    <t>11901996</t>
  </si>
  <si>
    <t>中原　紳之介</t>
  </si>
  <si>
    <t>10803192</t>
  </si>
  <si>
    <t>新井　大樹</t>
  </si>
  <si>
    <t>11701485</t>
  </si>
  <si>
    <t>今林  達哉</t>
  </si>
  <si>
    <t>11602904</t>
  </si>
  <si>
    <t>近藤　春来</t>
  </si>
  <si>
    <t>11601088</t>
  </si>
  <si>
    <t>西村　大輔</t>
  </si>
  <si>
    <t>青森</t>
  </si>
  <si>
    <t>11700348</t>
  </si>
  <si>
    <t>渡辺  茂</t>
  </si>
  <si>
    <t>11100051</t>
  </si>
  <si>
    <t>神野  優</t>
  </si>
  <si>
    <t>11700990</t>
  </si>
  <si>
    <t>小野寺　優太</t>
  </si>
  <si>
    <t>11402959</t>
  </si>
  <si>
    <t>鈴木  孝行</t>
  </si>
  <si>
    <t>11501159</t>
  </si>
  <si>
    <t>石川  剛志</t>
  </si>
  <si>
    <t>11902159</t>
  </si>
  <si>
    <t>瀬ノ口　忠敬</t>
  </si>
  <si>
    <t>11703061</t>
  </si>
  <si>
    <t>黒木　延年</t>
  </si>
  <si>
    <t>11901188</t>
  </si>
  <si>
    <t>下田　泰成</t>
  </si>
  <si>
    <t>11901653</t>
  </si>
  <si>
    <t>古都　直記</t>
  </si>
  <si>
    <t>11305794</t>
  </si>
  <si>
    <t>佐々木  篤志</t>
  </si>
  <si>
    <t>11503050</t>
  </si>
  <si>
    <t>黒木  量敏</t>
  </si>
  <si>
    <t>11600748</t>
  </si>
  <si>
    <t>佐久間　秀人</t>
  </si>
  <si>
    <t>11302359</t>
  </si>
  <si>
    <t>横川　勝信</t>
  </si>
  <si>
    <t>11702771</t>
  </si>
  <si>
    <t>畠山　拓也</t>
  </si>
  <si>
    <t>11206219</t>
  </si>
  <si>
    <t>杉山  洋</t>
  </si>
  <si>
    <t>11102823</t>
  </si>
  <si>
    <t>伊藤  裕一</t>
  </si>
  <si>
    <t>11004512</t>
  </si>
  <si>
    <t>山口  輝行</t>
  </si>
  <si>
    <t>11500107</t>
  </si>
  <si>
    <t>中里　雄大</t>
  </si>
  <si>
    <t>11500475</t>
  </si>
  <si>
    <t>松本  哲也</t>
  </si>
  <si>
    <t>11200481</t>
  </si>
  <si>
    <t>小林  祐樹</t>
  </si>
  <si>
    <t>岩田　隆二</t>
  </si>
  <si>
    <t>大田  友貴</t>
  </si>
  <si>
    <t>高木  勇二</t>
  </si>
  <si>
    <t>宇野　将史</t>
  </si>
  <si>
    <t>11700452</t>
  </si>
  <si>
    <t>鴻上  竜也</t>
  </si>
  <si>
    <t>11403526</t>
  </si>
  <si>
    <t>佐野　正和</t>
  </si>
  <si>
    <t>富山</t>
  </si>
  <si>
    <t>11500614</t>
  </si>
  <si>
    <t>金谷  武紀</t>
  </si>
  <si>
    <t>11800983</t>
  </si>
  <si>
    <t>清水　大</t>
  </si>
  <si>
    <t>11802687</t>
  </si>
  <si>
    <t>大山　日出吉</t>
  </si>
  <si>
    <t>11602507</t>
  </si>
  <si>
    <t>宇佐美　恭平</t>
  </si>
  <si>
    <t>11701869</t>
  </si>
  <si>
    <t>衣鳩　勝太</t>
  </si>
  <si>
    <t>11600304</t>
  </si>
  <si>
    <t>清水  優介</t>
  </si>
  <si>
    <t>11700604</t>
  </si>
  <si>
    <t>横山　竜士</t>
  </si>
  <si>
    <t>11602143</t>
  </si>
  <si>
    <t>東山　聖</t>
  </si>
  <si>
    <t>11206275</t>
  </si>
  <si>
    <t>加瀬  光浩</t>
  </si>
  <si>
    <t>11402648</t>
  </si>
  <si>
    <t>逸見  真一</t>
  </si>
  <si>
    <t>11701370</t>
  </si>
  <si>
    <t>浜西　大介</t>
  </si>
  <si>
    <t>埼玉３区</t>
  </si>
  <si>
    <t>11201120</t>
  </si>
  <si>
    <t>大貫　洪平</t>
  </si>
  <si>
    <t>11100255</t>
  </si>
  <si>
    <t>伊東  研二</t>
  </si>
  <si>
    <t>11601635</t>
  </si>
  <si>
    <t>柳　幸志</t>
  </si>
  <si>
    <t>新潟１区</t>
  </si>
  <si>
    <t>11902143</t>
  </si>
  <si>
    <t>梅澤　英治</t>
  </si>
  <si>
    <t>11404434</t>
  </si>
  <si>
    <t>龍  秀忠</t>
  </si>
  <si>
    <t>奈良</t>
  </si>
  <si>
    <t>11201769</t>
  </si>
  <si>
    <t>大江  良太</t>
  </si>
  <si>
    <t>11600351</t>
  </si>
  <si>
    <t>豊山  裕貴</t>
  </si>
  <si>
    <t>11305211</t>
  </si>
  <si>
    <t>千葉　歩</t>
  </si>
  <si>
    <t>11900288</t>
  </si>
  <si>
    <t>山口　和樹</t>
  </si>
  <si>
    <t>11700105</t>
  </si>
  <si>
    <t>水永　紘道</t>
  </si>
  <si>
    <t>11700648</t>
  </si>
  <si>
    <t>濱崎  亮平</t>
  </si>
  <si>
    <t>11300891</t>
  </si>
  <si>
    <t>斉藤  秀亜</t>
  </si>
  <si>
    <t>11603618</t>
  </si>
  <si>
    <t>中村  陽介</t>
  </si>
  <si>
    <t>11205234</t>
  </si>
  <si>
    <t>村上　耕兵</t>
  </si>
  <si>
    <t>11902563</t>
  </si>
  <si>
    <t>小湊　洋行</t>
  </si>
  <si>
    <t>10801477</t>
  </si>
  <si>
    <t>鈴木　洋平</t>
  </si>
  <si>
    <t>11903116</t>
  </si>
  <si>
    <t>早川　広起</t>
  </si>
  <si>
    <t>酒井　正洋</t>
  </si>
  <si>
    <t>中島　正人</t>
  </si>
  <si>
    <t>11501801</t>
  </si>
  <si>
    <t>吉川  京介</t>
  </si>
  <si>
    <t>11603608</t>
  </si>
  <si>
    <t>斉藤  誠</t>
  </si>
  <si>
    <t>11701770</t>
  </si>
  <si>
    <t>堀越  倫歳</t>
  </si>
  <si>
    <t>広島</t>
  </si>
  <si>
    <t>11801890</t>
  </si>
  <si>
    <t>柏原  一博</t>
  </si>
  <si>
    <t>11902790</t>
  </si>
  <si>
    <t>後藤　直哉</t>
  </si>
  <si>
    <t>11205235</t>
  </si>
  <si>
    <t>村上　恭兵</t>
  </si>
  <si>
    <t>11802342</t>
  </si>
  <si>
    <t>嶋田　雅也</t>
  </si>
  <si>
    <t>新潟２区</t>
  </si>
  <si>
    <t>11403735</t>
  </si>
  <si>
    <t>抱井  理樹</t>
  </si>
  <si>
    <t>横田  雄也</t>
  </si>
  <si>
    <t>11801035</t>
  </si>
  <si>
    <t>藤井　茂人</t>
  </si>
  <si>
    <t>東京大島</t>
  </si>
  <si>
    <t>11401637</t>
  </si>
  <si>
    <t>坂倉  健太</t>
  </si>
  <si>
    <t>11800162</t>
  </si>
  <si>
    <t>上野　義宣</t>
  </si>
  <si>
    <t>11702399</t>
  </si>
  <si>
    <t>芳賀　広太郎</t>
  </si>
  <si>
    <t>11803053</t>
  </si>
  <si>
    <t>上地　一彰</t>
  </si>
  <si>
    <t>沖縄</t>
  </si>
  <si>
    <t>11802372</t>
  </si>
  <si>
    <t>菊田　雅彦</t>
  </si>
  <si>
    <t>11902297</t>
  </si>
  <si>
    <t>坂口　千尋</t>
  </si>
  <si>
    <t>11501391</t>
  </si>
  <si>
    <t>松田  真</t>
  </si>
  <si>
    <t>11603140</t>
  </si>
  <si>
    <t>藤井　吟二</t>
  </si>
  <si>
    <t>11701432</t>
  </si>
  <si>
    <t>山脇　大統</t>
  </si>
  <si>
    <t>11603021</t>
  </si>
  <si>
    <t>村岡　大亮</t>
  </si>
  <si>
    <t>佐賀</t>
  </si>
  <si>
    <t>11604136</t>
  </si>
  <si>
    <t>小川　玲</t>
  </si>
  <si>
    <t>11303806</t>
  </si>
  <si>
    <t>仲村  一智</t>
  </si>
  <si>
    <t>11003148</t>
  </si>
  <si>
    <t>門井  真吾</t>
  </si>
  <si>
    <t>11500179</t>
  </si>
  <si>
    <t>藤石  智也</t>
  </si>
  <si>
    <t>11402000</t>
  </si>
  <si>
    <t>杉田  圭司</t>
  </si>
  <si>
    <t>11303922</t>
  </si>
  <si>
    <t>佐野  由騎</t>
  </si>
  <si>
    <t>11402941</t>
  </si>
  <si>
    <t>宇山  勇治</t>
  </si>
  <si>
    <t>11201041</t>
  </si>
  <si>
    <t>西川  貴宏</t>
  </si>
  <si>
    <t>11501717</t>
  </si>
  <si>
    <t>横田  直樹</t>
  </si>
  <si>
    <t>11901068</t>
  </si>
  <si>
    <t>和泉　弘樹</t>
  </si>
  <si>
    <t>11902585</t>
  </si>
  <si>
    <t>三上　修平</t>
  </si>
  <si>
    <t>11902827</t>
  </si>
  <si>
    <t>大川　修一</t>
  </si>
  <si>
    <t>11203712</t>
  </si>
  <si>
    <t>柳原　有介</t>
  </si>
  <si>
    <t>11203539</t>
  </si>
  <si>
    <t>赤羽根  正久</t>
  </si>
  <si>
    <t>10903699</t>
  </si>
  <si>
    <t>三浦  拓男</t>
  </si>
  <si>
    <t>11603792</t>
  </si>
  <si>
    <t>工藤　明</t>
  </si>
  <si>
    <t>11800227</t>
  </si>
  <si>
    <t>知念　光</t>
  </si>
  <si>
    <t>11503880</t>
  </si>
  <si>
    <t>佐藤  重光</t>
  </si>
  <si>
    <t>11603659</t>
  </si>
  <si>
    <t>中山　慎也</t>
  </si>
  <si>
    <t>10902047</t>
  </si>
  <si>
    <t>松坂  匡克</t>
  </si>
  <si>
    <t>11500156</t>
  </si>
  <si>
    <t>山口　大祐</t>
  </si>
  <si>
    <t>10901593</t>
  </si>
  <si>
    <t>芝野  雅之</t>
  </si>
  <si>
    <t>11700992</t>
  </si>
  <si>
    <t>及川　龍寿</t>
  </si>
  <si>
    <t>11401599</t>
  </si>
  <si>
    <t>山崎  三郎</t>
  </si>
  <si>
    <t>11502153</t>
  </si>
  <si>
    <t>関  裕</t>
  </si>
  <si>
    <t>11802598</t>
  </si>
  <si>
    <t>名取　俊太郎</t>
  </si>
  <si>
    <t>11302451</t>
  </si>
  <si>
    <t>六本木 幸雄</t>
  </si>
  <si>
    <t>10806478</t>
  </si>
  <si>
    <t>太田　憲智</t>
  </si>
  <si>
    <t>10900062</t>
  </si>
  <si>
    <t>前田　淳</t>
  </si>
  <si>
    <t>11303095</t>
  </si>
  <si>
    <t>石田  学</t>
  </si>
  <si>
    <t>11900065</t>
  </si>
  <si>
    <t>鈴木　孝司</t>
  </si>
  <si>
    <t>11900697</t>
  </si>
  <si>
    <t>杉谷　慎太郎</t>
  </si>
  <si>
    <t>11902778</t>
  </si>
  <si>
    <t>前田　一寿</t>
  </si>
  <si>
    <t>11700615</t>
  </si>
  <si>
    <t>天野  孝南</t>
  </si>
  <si>
    <t>11604234</t>
  </si>
  <si>
    <t>宮谷内  猛</t>
  </si>
  <si>
    <t>岐阜</t>
  </si>
  <si>
    <t>11702627</t>
  </si>
  <si>
    <t>梅原  利亮</t>
  </si>
  <si>
    <t>11101887</t>
  </si>
  <si>
    <t>太幡  了</t>
  </si>
  <si>
    <t>11501722</t>
  </si>
  <si>
    <t>中村  直樹</t>
  </si>
  <si>
    <t>11801127</t>
  </si>
  <si>
    <t>東野　豊</t>
  </si>
  <si>
    <t>11902775</t>
  </si>
  <si>
    <t>石井　裕司</t>
  </si>
  <si>
    <t>11800072</t>
  </si>
  <si>
    <t>松田　公伸</t>
  </si>
  <si>
    <t>11600276</t>
  </si>
  <si>
    <t>安田　勝彦</t>
  </si>
  <si>
    <t>11600884</t>
  </si>
  <si>
    <t>岡本　正浩</t>
  </si>
  <si>
    <t>11501350</t>
  </si>
  <si>
    <t>加地  正和</t>
  </si>
  <si>
    <t>11703076</t>
  </si>
  <si>
    <t>宮本　樹</t>
  </si>
  <si>
    <t>11902702</t>
  </si>
  <si>
    <t>中村　康宏</t>
  </si>
  <si>
    <t>11305167</t>
  </si>
  <si>
    <t>岩渕  寛生</t>
  </si>
  <si>
    <t>10802972</t>
  </si>
  <si>
    <t>中村　真人</t>
  </si>
  <si>
    <t>11103437</t>
  </si>
  <si>
    <t>野口  陽広</t>
  </si>
  <si>
    <t>11902786</t>
  </si>
  <si>
    <t>森　敦</t>
  </si>
  <si>
    <t>11201193</t>
  </si>
  <si>
    <t>吉田  昭</t>
  </si>
  <si>
    <t>11700982</t>
  </si>
  <si>
    <t>瀬戸　義一</t>
  </si>
  <si>
    <t>11602136</t>
  </si>
  <si>
    <t>吉澤　健太郎</t>
  </si>
  <si>
    <t>11400774</t>
  </si>
  <si>
    <t>橋本　悠弥</t>
  </si>
  <si>
    <t>10800288</t>
  </si>
  <si>
    <t>森　拓郎</t>
  </si>
  <si>
    <t>11800833</t>
  </si>
  <si>
    <t>伊藤　順一</t>
  </si>
  <si>
    <t>木村  賢司</t>
  </si>
  <si>
    <t>11400123</t>
  </si>
  <si>
    <t>東峰  正樹</t>
  </si>
  <si>
    <t>多田  智宏</t>
  </si>
  <si>
    <t>11701775</t>
  </si>
  <si>
    <t>西川  泰一郎</t>
  </si>
  <si>
    <t>長崎</t>
  </si>
  <si>
    <t>11102747</t>
  </si>
  <si>
    <t>山田　康雄</t>
  </si>
  <si>
    <t>11701769</t>
  </si>
  <si>
    <t>大野  晴英</t>
  </si>
  <si>
    <t>野村  享司</t>
  </si>
  <si>
    <t>11204627</t>
  </si>
  <si>
    <t>堀川  隆史</t>
  </si>
  <si>
    <t>10904315</t>
  </si>
  <si>
    <t>矢島  剛</t>
  </si>
  <si>
    <t>11202187</t>
  </si>
  <si>
    <t>下藤　鉄也</t>
  </si>
  <si>
    <t>11200730</t>
  </si>
  <si>
    <t>平  真吾</t>
  </si>
  <si>
    <t>11601790</t>
  </si>
  <si>
    <t>滝沢　勝見</t>
  </si>
  <si>
    <t>霜下  賢一朗</t>
  </si>
  <si>
    <t>11801805</t>
  </si>
  <si>
    <t>佐藤　信二</t>
  </si>
  <si>
    <t>小笠原　貢</t>
  </si>
  <si>
    <t>11105097</t>
  </si>
  <si>
    <t>今泉  拓志</t>
  </si>
  <si>
    <t>11205500</t>
  </si>
  <si>
    <t>中澤  雅嗣</t>
  </si>
  <si>
    <t>11802111</t>
  </si>
  <si>
    <t>平塚　猛</t>
  </si>
  <si>
    <t>11000875</t>
  </si>
  <si>
    <t>近藤  辰王</t>
  </si>
  <si>
    <t>11602946</t>
  </si>
  <si>
    <t>加藤　敦士</t>
  </si>
  <si>
    <t>デフ東</t>
  </si>
  <si>
    <t>11902030</t>
  </si>
  <si>
    <t>大矢場　雄志</t>
  </si>
  <si>
    <t>埼玉４区</t>
  </si>
  <si>
    <t>11902788</t>
  </si>
  <si>
    <t>木村　茂</t>
  </si>
  <si>
    <t>11604320</t>
  </si>
  <si>
    <t>宇都野　勝</t>
  </si>
  <si>
    <t>11600961</t>
  </si>
  <si>
    <t>緒方　慎太郎</t>
  </si>
  <si>
    <t>11002063</t>
  </si>
  <si>
    <t>菅原  龍二</t>
  </si>
  <si>
    <t>11901551</t>
  </si>
  <si>
    <t>大下　将央</t>
  </si>
  <si>
    <t>11302660</t>
  </si>
  <si>
    <t>高田  裕司</t>
  </si>
  <si>
    <t>静岡１区</t>
  </si>
  <si>
    <t>11700624</t>
  </si>
  <si>
    <t>木下　浩司</t>
  </si>
  <si>
    <t>11103433</t>
  </si>
  <si>
    <t>斉藤  了</t>
  </si>
  <si>
    <t>11303602</t>
  </si>
  <si>
    <t>岸田  直浩</t>
  </si>
  <si>
    <t>11901955</t>
  </si>
  <si>
    <t>小林　正樹</t>
  </si>
  <si>
    <t>11103569</t>
  </si>
  <si>
    <t>益田  英明</t>
  </si>
  <si>
    <t>11902710</t>
  </si>
  <si>
    <t>茂内　洋之</t>
  </si>
  <si>
    <t>11903147</t>
  </si>
  <si>
    <t>日下田　雅樹</t>
  </si>
  <si>
    <t>11504091</t>
  </si>
  <si>
    <t>石井　徳幸</t>
  </si>
  <si>
    <t>木谷　裕</t>
  </si>
  <si>
    <t>11700336</t>
  </si>
  <si>
    <t>山中　峰喬</t>
  </si>
  <si>
    <t>11405113</t>
  </si>
  <si>
    <t>菊地  友和</t>
  </si>
  <si>
    <t>11102892</t>
  </si>
  <si>
    <t>菅原  寛世</t>
  </si>
  <si>
    <t>加藤  竜</t>
  </si>
  <si>
    <t>11801768</t>
  </si>
  <si>
    <t>米田　邦広</t>
  </si>
  <si>
    <t>岩佐　清人</t>
  </si>
  <si>
    <t>11902783</t>
  </si>
  <si>
    <t>佐藤　嘉充</t>
  </si>
  <si>
    <t>佐藤  義美</t>
  </si>
  <si>
    <t>後藤　秀康</t>
  </si>
  <si>
    <t>斉藤  巧</t>
  </si>
  <si>
    <t>石井  光岳</t>
  </si>
  <si>
    <t>吉永　武史</t>
  </si>
  <si>
    <t>大下  真一</t>
  </si>
  <si>
    <t>吉角　武</t>
  </si>
  <si>
    <t>百井  聖</t>
  </si>
  <si>
    <t>栗木  隆弘</t>
  </si>
  <si>
    <t>松沢  巧</t>
  </si>
  <si>
    <t>安田　健悟</t>
  </si>
  <si>
    <t>矢口  良</t>
  </si>
  <si>
    <t>前田　浩志</t>
  </si>
  <si>
    <t>永森  弘樹</t>
  </si>
  <si>
    <t>松田　祐介</t>
  </si>
  <si>
    <t>土肥　栄行</t>
  </si>
  <si>
    <t>前田　修孝</t>
  </si>
  <si>
    <t>土田  太一</t>
  </si>
  <si>
    <t>高橋　勝彦</t>
  </si>
  <si>
    <t>早坂　有平</t>
  </si>
  <si>
    <t>一貫田 真弘</t>
  </si>
  <si>
    <t>高橋　裕也</t>
  </si>
  <si>
    <t>野口　明弘</t>
  </si>
  <si>
    <t>山崎  秀幸</t>
  </si>
  <si>
    <t>三好  良英</t>
  </si>
  <si>
    <t>長谷川　良治</t>
  </si>
  <si>
    <t>10903373</t>
  </si>
  <si>
    <t>原田  俊広</t>
  </si>
  <si>
    <t>11300266</t>
  </si>
  <si>
    <t>石黒  友規</t>
  </si>
  <si>
    <t>11004083</t>
  </si>
  <si>
    <t>荻原　成晃</t>
  </si>
  <si>
    <t>11102504</t>
  </si>
  <si>
    <t>相沢  満</t>
  </si>
  <si>
    <t>宮川  哲</t>
  </si>
  <si>
    <t>小濱  三郎</t>
  </si>
  <si>
    <t>斉藤　裕</t>
  </si>
  <si>
    <t>坂本　真敦</t>
  </si>
  <si>
    <t>加藤　孝紀</t>
  </si>
  <si>
    <t>10802197</t>
  </si>
  <si>
    <t>村上　英令</t>
  </si>
  <si>
    <t>11203574</t>
  </si>
  <si>
    <t>高田　友和</t>
  </si>
  <si>
    <t>11301040</t>
  </si>
  <si>
    <t>山岸  夢人</t>
  </si>
  <si>
    <t>11800705</t>
  </si>
  <si>
    <t>古田　高寛</t>
  </si>
  <si>
    <t>11303225</t>
  </si>
  <si>
    <t>森  裕恭</t>
  </si>
  <si>
    <t>11105353</t>
  </si>
  <si>
    <t>坂本  正典</t>
  </si>
  <si>
    <t>11500808</t>
  </si>
  <si>
    <t>田中  琢也</t>
  </si>
  <si>
    <t>11003325</t>
  </si>
  <si>
    <t>植村  直人</t>
  </si>
  <si>
    <t>渡部  博章</t>
  </si>
  <si>
    <t>栗田  勝弘</t>
  </si>
  <si>
    <t>伊藤  和真</t>
  </si>
  <si>
    <t>有福　敏彦</t>
  </si>
  <si>
    <t>佐藤　琢磨</t>
  </si>
  <si>
    <t>千代  幸和</t>
  </si>
  <si>
    <t>大世戸　洋司</t>
  </si>
  <si>
    <t>11000295</t>
  </si>
  <si>
    <t>小林  寛</t>
  </si>
  <si>
    <t>11102219</t>
  </si>
  <si>
    <t>青山  弘嗣</t>
  </si>
  <si>
    <t>11105404</t>
  </si>
  <si>
    <t>松井  文彦</t>
  </si>
  <si>
    <t>11501713</t>
  </si>
  <si>
    <t>内山  智史</t>
  </si>
  <si>
    <t>11401590</t>
  </si>
  <si>
    <t>佐藤  潤</t>
  </si>
  <si>
    <t>11402390</t>
  </si>
  <si>
    <t>植山  拓也</t>
  </si>
  <si>
    <t>11801911</t>
  </si>
  <si>
    <t>大川　智浩</t>
  </si>
  <si>
    <t>11301657</t>
  </si>
  <si>
    <t>臼井  豊生</t>
  </si>
  <si>
    <t>中村　吉宏</t>
  </si>
  <si>
    <t>高橋　清人</t>
  </si>
  <si>
    <t>山田  浩之</t>
  </si>
  <si>
    <t>小安　哲矢</t>
  </si>
  <si>
    <t>小泉  勝</t>
  </si>
  <si>
    <t>11206269</t>
  </si>
  <si>
    <t>柚木  範夫</t>
  </si>
  <si>
    <t>10802844</t>
  </si>
  <si>
    <t>黒沢　貞実</t>
  </si>
  <si>
    <t>11300113</t>
  </si>
  <si>
    <t>佐久間  雄一</t>
  </si>
  <si>
    <t>梅田　大樹</t>
  </si>
  <si>
    <t>11206273</t>
  </si>
  <si>
    <t>高橋  雄治</t>
  </si>
  <si>
    <t>11304286</t>
  </si>
  <si>
    <t>佐々木  法雄</t>
  </si>
  <si>
    <t>10803903</t>
  </si>
  <si>
    <t>奥村　知貴</t>
  </si>
  <si>
    <t>11001793</t>
  </si>
  <si>
    <t>井上  卓也</t>
  </si>
  <si>
    <t>前田　芳和</t>
  </si>
  <si>
    <t>服部　進</t>
  </si>
  <si>
    <t>山田  剣也</t>
  </si>
  <si>
    <t>福田  右</t>
  </si>
  <si>
    <t>成田  克巳</t>
  </si>
  <si>
    <t>林  順和</t>
  </si>
  <si>
    <t>黒木　雄一</t>
  </si>
  <si>
    <t>10904193</t>
  </si>
  <si>
    <t>竹中  秀之</t>
  </si>
  <si>
    <t>10904149</t>
  </si>
  <si>
    <t>猪狩  優樹</t>
  </si>
  <si>
    <t>丹野  憲司</t>
  </si>
  <si>
    <t>11201986</t>
  </si>
  <si>
    <t>我妻  雅俊</t>
  </si>
  <si>
    <t>11005157</t>
  </si>
  <si>
    <t>若山 源二郎</t>
  </si>
  <si>
    <t>小崎  宗大</t>
  </si>
  <si>
    <t>上野　和太郎</t>
  </si>
  <si>
    <t>Ross Butson</t>
  </si>
  <si>
    <t>石崎  裕一</t>
  </si>
  <si>
    <t>11202596</t>
  </si>
  <si>
    <t>松澤  光洋</t>
  </si>
  <si>
    <t>小林　信明</t>
  </si>
  <si>
    <t>11502242</t>
  </si>
  <si>
    <t>石田  淳</t>
  </si>
  <si>
    <t>米川　圭祐</t>
  </si>
  <si>
    <t>11201811</t>
  </si>
  <si>
    <t>西  大輔</t>
  </si>
  <si>
    <t>後藤　宗貴</t>
  </si>
  <si>
    <t>川井　敦史</t>
  </si>
  <si>
    <t>加藤  栄作</t>
  </si>
  <si>
    <t>山口  高志</t>
  </si>
  <si>
    <t>小野  誠</t>
  </si>
  <si>
    <t>山田　恵輔</t>
  </si>
  <si>
    <t>水野　浩文</t>
  </si>
  <si>
    <t>11503162</t>
  </si>
  <si>
    <t>朝倉  直希</t>
  </si>
  <si>
    <t>11100010</t>
  </si>
  <si>
    <t>片山 健太郎</t>
  </si>
  <si>
    <t>11000506</t>
  </si>
  <si>
    <t>田中  大介</t>
  </si>
  <si>
    <t>10903795</t>
  </si>
  <si>
    <t>杉原  賢一</t>
  </si>
  <si>
    <t>10803056</t>
  </si>
  <si>
    <t>小本　竜一</t>
  </si>
  <si>
    <t>10804864</t>
  </si>
  <si>
    <t>菊地　宏</t>
  </si>
  <si>
    <t>11503724</t>
  </si>
  <si>
    <t>今井  祐樹</t>
  </si>
  <si>
    <t>11302605</t>
  </si>
  <si>
    <t>島田  伸一</t>
  </si>
  <si>
    <t>10802190</t>
  </si>
  <si>
    <t>佐藤　一徳</t>
  </si>
  <si>
    <t>10806577</t>
  </si>
  <si>
    <t>藤井  聡</t>
  </si>
  <si>
    <t>10807394</t>
  </si>
  <si>
    <t>河本　政男</t>
  </si>
  <si>
    <t>11601783</t>
  </si>
  <si>
    <t>矢沢　浩一</t>
  </si>
  <si>
    <t>11603463</t>
  </si>
  <si>
    <t>赤堀　温知</t>
  </si>
  <si>
    <t>11202183</t>
  </si>
  <si>
    <t>浅谷　幸喜</t>
  </si>
  <si>
    <t>10805243</t>
  </si>
  <si>
    <t>木下　勝喜</t>
  </si>
  <si>
    <t>10904568</t>
  </si>
  <si>
    <t>林  明弘</t>
  </si>
  <si>
    <t>11802387</t>
  </si>
  <si>
    <t>稲葉　進</t>
  </si>
  <si>
    <t>10805740</t>
  </si>
  <si>
    <t>後藤　毅</t>
  </si>
  <si>
    <t>11901226</t>
  </si>
  <si>
    <t>木村　雅彦</t>
  </si>
  <si>
    <t>11000164</t>
  </si>
  <si>
    <t>山中  豊</t>
  </si>
  <si>
    <t>11503715</t>
  </si>
  <si>
    <t>大田  達三</t>
  </si>
  <si>
    <t>11902381</t>
  </si>
  <si>
    <t>立川　大志</t>
  </si>
  <si>
    <t>10800204</t>
  </si>
  <si>
    <t>平山　栄典</t>
  </si>
  <si>
    <t>11104104</t>
  </si>
  <si>
    <t>武田　哲也</t>
  </si>
  <si>
    <t>11800542</t>
  </si>
  <si>
    <t>久保田　淳</t>
  </si>
  <si>
    <t>11100259</t>
  </si>
  <si>
    <t>大窪  定次</t>
  </si>
  <si>
    <t>11303458</t>
  </si>
  <si>
    <t>前原  竜太</t>
  </si>
  <si>
    <t>10806164</t>
  </si>
  <si>
    <t>浦谷　秀彦</t>
  </si>
  <si>
    <t>11801079</t>
  </si>
  <si>
    <t>村雲　将光</t>
  </si>
  <si>
    <t>10804966</t>
  </si>
  <si>
    <t>森　信之</t>
  </si>
  <si>
    <t>11101890</t>
  </si>
  <si>
    <t>堀江  勝</t>
  </si>
  <si>
    <t>11303450</t>
  </si>
  <si>
    <t>皆川  佳範</t>
  </si>
  <si>
    <t>11001951</t>
  </si>
  <si>
    <t>島末  貴司</t>
  </si>
  <si>
    <t>10803939</t>
  </si>
  <si>
    <t>金子　和生</t>
  </si>
  <si>
    <t>10807524</t>
  </si>
  <si>
    <t>佐藤　泰明</t>
  </si>
  <si>
    <t>11003311</t>
  </si>
  <si>
    <t>宿谷  元宣</t>
  </si>
  <si>
    <t>阿部　淳</t>
  </si>
  <si>
    <t>10808144</t>
  </si>
  <si>
    <t>田村　守啓</t>
  </si>
  <si>
    <t>11500155</t>
  </si>
  <si>
    <t>永尾 周一朗</t>
  </si>
  <si>
    <t>11501164</t>
  </si>
  <si>
    <t>林  伸和</t>
  </si>
  <si>
    <t>11902321</t>
  </si>
  <si>
    <t>岡田　伸二</t>
  </si>
  <si>
    <t>10806382</t>
  </si>
  <si>
    <t>城野　展之</t>
  </si>
  <si>
    <t>10801184</t>
  </si>
  <si>
    <t>千葉　伸一</t>
  </si>
  <si>
    <t>11501118</t>
  </si>
  <si>
    <t>南條  辰幸</t>
  </si>
  <si>
    <t>11102401</t>
  </si>
  <si>
    <t>山田  ユウジ</t>
  </si>
  <si>
    <t>11402599</t>
  </si>
  <si>
    <t>相馬  誠治</t>
  </si>
  <si>
    <t>11901086</t>
  </si>
  <si>
    <t>黒川　直之</t>
  </si>
  <si>
    <t>11403836</t>
  </si>
  <si>
    <t>田山  尚</t>
  </si>
  <si>
    <t>10804400</t>
  </si>
  <si>
    <t>親松　貞之</t>
  </si>
  <si>
    <t>10800112</t>
  </si>
  <si>
    <t>中島  豪</t>
  </si>
  <si>
    <t>10801312</t>
  </si>
  <si>
    <t>緑　義人</t>
  </si>
  <si>
    <t>11801362</t>
  </si>
  <si>
    <t>相原　俊量</t>
  </si>
  <si>
    <t>11800965</t>
  </si>
  <si>
    <t>石村　正登</t>
  </si>
  <si>
    <t>11800207</t>
  </si>
  <si>
    <t>牧田　一</t>
  </si>
  <si>
    <t>10803461</t>
  </si>
  <si>
    <t>飯野　洋輔</t>
  </si>
  <si>
    <t>10807269</t>
  </si>
  <si>
    <t>吉田　幸弘</t>
  </si>
  <si>
    <t>10807238</t>
  </si>
  <si>
    <t>藁谷　真也</t>
  </si>
  <si>
    <t>10902590</t>
  </si>
  <si>
    <t>牧野  健二</t>
  </si>
  <si>
    <t>11702077</t>
  </si>
  <si>
    <t>熊谷　正勝</t>
  </si>
  <si>
    <t>11003867</t>
  </si>
  <si>
    <t>平川　義宏</t>
  </si>
  <si>
    <t>10901070</t>
  </si>
  <si>
    <t>田村　隆之</t>
  </si>
  <si>
    <t>和田　英明</t>
  </si>
  <si>
    <t>高森　康博</t>
  </si>
  <si>
    <t>宗政  利夫</t>
  </si>
  <si>
    <t>広田　文伸</t>
  </si>
  <si>
    <t>10803334</t>
  </si>
  <si>
    <t>西嶋　千春</t>
  </si>
  <si>
    <t>10801982</t>
  </si>
  <si>
    <t>猪腰　政博</t>
  </si>
  <si>
    <t>永井  光明</t>
  </si>
  <si>
    <t>10802510</t>
  </si>
  <si>
    <t>伊東　勝彦</t>
  </si>
  <si>
    <t>10803456</t>
  </si>
  <si>
    <t>蔵下　智明</t>
  </si>
  <si>
    <t>10804901</t>
  </si>
  <si>
    <t>大久　穣</t>
  </si>
  <si>
    <t>11202843</t>
  </si>
  <si>
    <t>千野　幹</t>
  </si>
  <si>
    <t>11900733</t>
  </si>
  <si>
    <t>大橋　雅之</t>
  </si>
  <si>
    <t>10804700</t>
  </si>
  <si>
    <t>小島　正司</t>
  </si>
  <si>
    <t>11301088</t>
  </si>
  <si>
    <t>和田  真一</t>
  </si>
  <si>
    <t>11603685</t>
  </si>
  <si>
    <t>和泉　泰行</t>
  </si>
  <si>
    <t>10802474</t>
  </si>
  <si>
    <t>松並　和重</t>
  </si>
  <si>
    <t>11001585</t>
  </si>
  <si>
    <t>植草  剛</t>
  </si>
  <si>
    <t>11200631</t>
  </si>
  <si>
    <t>岩崎  義明</t>
  </si>
  <si>
    <t>10802175</t>
  </si>
  <si>
    <t>嶋津　成男</t>
  </si>
  <si>
    <t>10807515</t>
  </si>
  <si>
    <t>坂井　和夫</t>
  </si>
  <si>
    <t>10802437</t>
  </si>
  <si>
    <t>鳥羽　真吾</t>
  </si>
  <si>
    <t>10802258</t>
  </si>
  <si>
    <t>中里　浩</t>
  </si>
  <si>
    <t>11101163</t>
  </si>
  <si>
    <t>田口  新平</t>
  </si>
  <si>
    <t>11103675</t>
  </si>
  <si>
    <t>小山内  彰</t>
  </si>
  <si>
    <t>10804205</t>
  </si>
  <si>
    <t>三浦　達巳</t>
  </si>
  <si>
    <t>10803732</t>
  </si>
  <si>
    <t>小高　一敏</t>
  </si>
  <si>
    <t>11503067</t>
  </si>
  <si>
    <t>山中  雅由</t>
  </si>
  <si>
    <t>11402421</t>
  </si>
  <si>
    <t>吉岡  一弥</t>
  </si>
  <si>
    <t>11400007</t>
  </si>
  <si>
    <t>石田  正孝</t>
  </si>
  <si>
    <t>11700803</t>
  </si>
  <si>
    <t>稲葉  隆</t>
  </si>
  <si>
    <t>11205173</t>
  </si>
  <si>
    <t>野林　宏治</t>
  </si>
  <si>
    <t>10901511</t>
  </si>
  <si>
    <t>中西 誠一郎</t>
  </si>
  <si>
    <t>10805300</t>
  </si>
  <si>
    <t>小川　直行</t>
  </si>
  <si>
    <t>11302436</t>
  </si>
  <si>
    <t>星野　清</t>
  </si>
  <si>
    <t>10806542</t>
  </si>
  <si>
    <t>橋本　英宏</t>
  </si>
  <si>
    <t>11400012</t>
  </si>
  <si>
    <t>鈴木  孝之</t>
  </si>
  <si>
    <t>10800993</t>
  </si>
  <si>
    <t>佐藤　秀男</t>
  </si>
  <si>
    <t>10803843</t>
  </si>
  <si>
    <t>赤井　得士</t>
  </si>
  <si>
    <t>10901272</t>
  </si>
  <si>
    <t>小林 建一郎</t>
  </si>
  <si>
    <t>10801267</t>
  </si>
  <si>
    <t>尾形　昌義</t>
  </si>
  <si>
    <t>11802646</t>
  </si>
  <si>
    <t>宿院　基智</t>
  </si>
  <si>
    <t>10802189</t>
  </si>
  <si>
    <t>時田　一央</t>
  </si>
  <si>
    <t>11900079</t>
  </si>
  <si>
    <t>酒井　勝人</t>
  </si>
  <si>
    <t>10806457</t>
  </si>
  <si>
    <t>高梨　一夫</t>
  </si>
  <si>
    <t>10901379</t>
  </si>
  <si>
    <t>鈴木  康正</t>
  </si>
  <si>
    <t>11202742</t>
  </si>
  <si>
    <t>鈴木  伸美</t>
  </si>
  <si>
    <t>10803340</t>
  </si>
  <si>
    <t>菅原　茂一</t>
  </si>
  <si>
    <t>10804660</t>
  </si>
  <si>
    <t>加藤　正光</t>
  </si>
  <si>
    <t>10801474</t>
  </si>
  <si>
    <t>澤井　陽一</t>
  </si>
  <si>
    <t>11404678</t>
  </si>
  <si>
    <t>10805914</t>
  </si>
  <si>
    <t>高橋　正人</t>
  </si>
  <si>
    <t>11101505</t>
  </si>
  <si>
    <t>足立  明繁</t>
  </si>
  <si>
    <t>11304121</t>
  </si>
  <si>
    <t>小野田 政宏</t>
  </si>
  <si>
    <t>10804962</t>
  </si>
  <si>
    <t>高橋　誠</t>
  </si>
  <si>
    <t>植松　成実</t>
  </si>
  <si>
    <t>10806427</t>
  </si>
  <si>
    <t>原田　信明</t>
  </si>
  <si>
    <t>11902748</t>
  </si>
  <si>
    <t>斉藤　義昭</t>
  </si>
  <si>
    <t>11102311</t>
  </si>
  <si>
    <t>西川  徹</t>
  </si>
  <si>
    <t>11800727</t>
  </si>
  <si>
    <t>中井　利幸</t>
  </si>
  <si>
    <t>10807126</t>
  </si>
  <si>
    <t>地原　誠</t>
  </si>
  <si>
    <t>10803731</t>
  </si>
  <si>
    <t>豊田　泰史</t>
  </si>
  <si>
    <t>10803287</t>
  </si>
  <si>
    <t>仲江　昭彦</t>
  </si>
  <si>
    <t>10804099</t>
  </si>
  <si>
    <t>坂本　應尚</t>
  </si>
  <si>
    <t>10805596</t>
  </si>
  <si>
    <t>中田　嘉直</t>
  </si>
  <si>
    <t>前田　諒介</t>
  </si>
  <si>
    <t>清水  浩司</t>
  </si>
  <si>
    <t>緒方  大介</t>
  </si>
  <si>
    <t>松本  彰示</t>
  </si>
  <si>
    <t>上野  真志</t>
  </si>
  <si>
    <t>滝内　裕</t>
  </si>
  <si>
    <t>野口  正和</t>
  </si>
  <si>
    <t>元場　聡史</t>
  </si>
  <si>
    <t>角田　美雅</t>
  </si>
  <si>
    <t>児玉  良樹</t>
  </si>
  <si>
    <t>竹内  芳朗</t>
  </si>
  <si>
    <t>審　浩之</t>
  </si>
  <si>
    <t>脇山　利文</t>
  </si>
  <si>
    <t>松山  輝史</t>
  </si>
  <si>
    <t>黒子  善久</t>
  </si>
  <si>
    <t>三井  一穂</t>
  </si>
  <si>
    <t>矢野　岳信</t>
  </si>
  <si>
    <t>松澤　卓弘</t>
  </si>
  <si>
    <t>元井  恒彦</t>
  </si>
  <si>
    <t>金子　高明</t>
  </si>
  <si>
    <t>増井　賢一</t>
  </si>
  <si>
    <t>梅田  淳</t>
  </si>
  <si>
    <t>阿部  浩一</t>
  </si>
  <si>
    <t>阪本　修平</t>
  </si>
  <si>
    <t>丸山  浩紀</t>
  </si>
  <si>
    <t>山浦　元樹</t>
  </si>
  <si>
    <t>佐々木  慎吾</t>
  </si>
  <si>
    <t>宇佐美　豊</t>
  </si>
  <si>
    <t>滝　敏昭</t>
  </si>
  <si>
    <t>皆川　洋一</t>
  </si>
  <si>
    <t>鈴木  貴博</t>
  </si>
  <si>
    <t>大池  義博</t>
  </si>
  <si>
    <t>西胤　輝之進</t>
  </si>
  <si>
    <t>梅島　修司</t>
  </si>
  <si>
    <t>山川　和志</t>
  </si>
  <si>
    <t>夏井　淳</t>
  </si>
  <si>
    <t>加瀬　賢一</t>
  </si>
  <si>
    <t>関根　広</t>
  </si>
  <si>
    <t>瀧本　磨</t>
  </si>
  <si>
    <t>江頭　慎吾</t>
  </si>
  <si>
    <t>高橋　立太</t>
  </si>
  <si>
    <t>森　大騎</t>
  </si>
  <si>
    <t>柳沢　裕次</t>
  </si>
  <si>
    <t>小島　勝弘</t>
  </si>
  <si>
    <t>佐藤　広</t>
  </si>
  <si>
    <t>岡部　祐司</t>
  </si>
  <si>
    <t>金原  寿三</t>
  </si>
  <si>
    <t>田辺  武司</t>
  </si>
  <si>
    <t>本間 智代志</t>
  </si>
  <si>
    <t>森　睦亘</t>
  </si>
  <si>
    <t>増田  隆一郎</t>
  </si>
  <si>
    <t>後藤　節</t>
  </si>
  <si>
    <t>渡辺　守道</t>
  </si>
  <si>
    <t>松渕  秀人</t>
  </si>
  <si>
    <t>宮口　敦</t>
  </si>
  <si>
    <t>饗庭　勝</t>
  </si>
  <si>
    <t>誉田　晃靖</t>
  </si>
  <si>
    <t>濱田　俊一</t>
  </si>
  <si>
    <t>佐々木　高史</t>
  </si>
  <si>
    <t>黒須  健一</t>
  </si>
  <si>
    <t>村田  春芳</t>
  </si>
  <si>
    <t>鶴橋　基之</t>
  </si>
  <si>
    <t>能村　一憲</t>
  </si>
  <si>
    <t>安西  真哉</t>
  </si>
  <si>
    <t>ＬＯＮＧ－ＭＥＮ</t>
  </si>
  <si>
    <t>-</t>
  </si>
  <si>
    <t>Lメン</t>
  </si>
  <si>
    <t>-</t>
  </si>
  <si>
    <t>-</t>
  </si>
  <si>
    <t>-</t>
  </si>
  <si>
    <t>-</t>
  </si>
  <si>
    <t>-</t>
  </si>
  <si>
    <t>-</t>
  </si>
  <si>
    <t>ＲＡＴＩＮＧＳ</t>
  </si>
  <si>
    <t>ＳＥＮＩＯＲ</t>
  </si>
  <si>
    <t>レイティング</t>
  </si>
  <si>
    <t>I MADE NUADA</t>
  </si>
  <si>
    <t>シニア</t>
  </si>
  <si>
    <t>長谷川　泰</t>
  </si>
  <si>
    <t>藤崎　大輔</t>
  </si>
  <si>
    <t>曽田　敏裕</t>
  </si>
  <si>
    <t>富田　桂介</t>
  </si>
  <si>
    <t>高橋　賢作</t>
  </si>
  <si>
    <t>岩崎　信</t>
  </si>
  <si>
    <t>国中　角磨</t>
  </si>
  <si>
    <t>斉藤 奈津子</t>
  </si>
  <si>
    <t>菅　絵美</t>
  </si>
  <si>
    <t>洞ノ上　千夏</t>
  </si>
  <si>
    <t>田村   誠治</t>
  </si>
  <si>
    <t>坂理   智子</t>
  </si>
  <si>
    <t>後藤   朝子</t>
  </si>
  <si>
    <t>稲葉　玲王</t>
  </si>
  <si>
    <t>伊勢志摩級別</t>
  </si>
  <si>
    <t>プロ転向</t>
  </si>
  <si>
    <t>飯田 航太</t>
  </si>
  <si>
    <t>徳島</t>
  </si>
  <si>
    <t>キッズ</t>
  </si>
  <si>
    <t>末政　俊介</t>
  </si>
  <si>
    <t>柳沢　徹</t>
  </si>
  <si>
    <t>木下　浩章</t>
  </si>
  <si>
    <t>島　浩二</t>
  </si>
  <si>
    <t>シニア</t>
  </si>
  <si>
    <t>三重</t>
  </si>
  <si>
    <t>村田　義成</t>
  </si>
  <si>
    <t>吉岡　清彦</t>
  </si>
  <si>
    <t>今西　貴俊</t>
  </si>
  <si>
    <t>岩花　泰光</t>
  </si>
  <si>
    <t>樋口　健</t>
  </si>
  <si>
    <t>マスター</t>
  </si>
  <si>
    <t>三重</t>
  </si>
  <si>
    <t>大西　慶三</t>
  </si>
  <si>
    <t>宮崎　和丈</t>
  </si>
  <si>
    <t>松村　達也</t>
  </si>
  <si>
    <t>レイティング</t>
  </si>
  <si>
    <t>川西　行恵</t>
  </si>
  <si>
    <t>柳澤　有希</t>
  </si>
  <si>
    <t>福井</t>
  </si>
  <si>
    <t>ウィメン</t>
  </si>
  <si>
    <t>福井</t>
  </si>
  <si>
    <t>島　真美</t>
  </si>
  <si>
    <t>松尾　静子</t>
  </si>
  <si>
    <t>加藤　実那</t>
  </si>
  <si>
    <t>神田　愛子</t>
  </si>
  <si>
    <t>酒井　美和</t>
  </si>
  <si>
    <t>三浦　明子</t>
  </si>
  <si>
    <t>三重</t>
  </si>
  <si>
    <t>三重</t>
  </si>
  <si>
    <t>松本　和子</t>
  </si>
  <si>
    <t>和歌山</t>
  </si>
  <si>
    <t>山本　龍一</t>
  </si>
  <si>
    <t>宮崎　俊輔</t>
  </si>
  <si>
    <t>Lメン</t>
  </si>
  <si>
    <t>東京</t>
  </si>
  <si>
    <t>加世 真一</t>
  </si>
  <si>
    <t>BBメン</t>
  </si>
  <si>
    <t>斉藤　誠</t>
  </si>
  <si>
    <t>NALUサーフミート</t>
  </si>
  <si>
    <t>２級</t>
  </si>
  <si>
    <t>３級</t>
  </si>
  <si>
    <t>４級</t>
  </si>
  <si>
    <t>１級</t>
  </si>
  <si>
    <t>佐藤　克哉</t>
  </si>
  <si>
    <t>シニア</t>
  </si>
  <si>
    <t>Lマスター</t>
  </si>
  <si>
    <t>野田　雅生</t>
  </si>
  <si>
    <t>伊藤　雅樹</t>
  </si>
  <si>
    <t>ＲＡＴＩＮＧＳ　[１－40]赤のラインより上位がNISSAN  X-TRAIL All Japan Surfing Grand Champion Gamesの出場枠です。</t>
  </si>
  <si>
    <t>ＲＡＴＩＮＧＳ　[１－41]赤のラインより上位がNISSAN  X-TRAIL All Japan Surfing Grand Champion Gamesの出場枠です。</t>
  </si>
  <si>
    <t>ＲＡＴＩＮＧＳ　[１－39]赤のラインより上位がNISSAN  X-TRAIL All Japan Surfing Grand Champion Gamesの出場枠です。</t>
  </si>
  <si>
    <t>ＲＡＴＩＮＧＳ　[１－１43]赤のラインより上位がNISSAN  X-TRAIL All Japan Surfing Grand Champion Gamesの出場枠です。</t>
  </si>
  <si>
    <t>ＲＡＴＩＮＧＳ　[１－260]赤のラインより上位がNISSAN  X-TRAIL All Japan Surfing Grand Champion Gamesの出場枠です。</t>
  </si>
  <si>
    <t>ＲＡＴＩＮＧＳ　[１－１００]赤のラインより上位がNISSAN  X-TRAIL All Japan Surfing Grand Champion Gamesの出場枠です。</t>
  </si>
  <si>
    <t>ＲＡＴＩＮＧＳ　[１－68]赤のラインより上位がNISSAN  X-TRAIL All Japan Surfing Grand Champion Gamesの出場枠です。</t>
  </si>
  <si>
    <t>ＲＡＴＩＮＧＳ　[１－17]赤のラインより上位がNISSAN  X-TRAIL All Japan Surfing Grand Champion Gamesの出場枠です。</t>
  </si>
  <si>
    <t>ＲＡＴＩＮＧＳ　[１－72]赤のラインより上位がNISSAN  X-TRAIL All Japan Surfing Grand Champion Gamesの出場枠です。</t>
  </si>
  <si>
    <t>ＲＡＴＩＮＧＳ　[１－42]赤のラインより上位がNISSAN  X-TRAIL All Japan Surfing Grand Champion Gamesの出場枠です。</t>
  </si>
  <si>
    <t>ＲＡＴＩＮＧＳ　[１－１０９]赤のラインより上位がNISSAN  X-TRAIL All Japan Surfing Grand Champion Gamesの出場枠です。</t>
  </si>
  <si>
    <t>尾形　麻美子</t>
  </si>
  <si>
    <t>千葉西</t>
  </si>
  <si>
    <t>大阪</t>
  </si>
  <si>
    <t>梅津　直貴</t>
  </si>
  <si>
    <t>中村　義浩</t>
  </si>
  <si>
    <t>稲垣 真木子</t>
  </si>
  <si>
    <t>下総 美智子</t>
  </si>
  <si>
    <t>小島  健太郎</t>
  </si>
  <si>
    <t>大村  祐起</t>
  </si>
  <si>
    <t>田中  幸司</t>
  </si>
  <si>
    <t>大倉  秀樹</t>
  </si>
  <si>
    <t>上木  達也</t>
  </si>
  <si>
    <t>Last Event : NALU　サーフミート</t>
  </si>
  <si>
    <t>Last Event : NALU　サーフミート（トータルポイントは出場試合で高得点を獲得した３試合の合計となるので赤字の点数は加算されていません）</t>
  </si>
  <si>
    <t>Last Event : NALU　サーフミート（トータルポイントは出場試合で高得点を獲得した３試合の合計となるので赤字の点数は加算されていません）</t>
  </si>
  <si>
    <t>ＲＡＴＩＮＧＳ　[１－97]  赤のラインより上位がNISSAN  X-TRAIL All Japan Surfing Grand Champion Gamesの出場枠です。</t>
  </si>
  <si>
    <t xml:space="preserve">2級 </t>
  </si>
  <si>
    <t>ＲＡＴＩＮＧＳ　[１－31]赤のラインより上位がNISSAN  X-TRAIL All Japan Surfing Grand Champion Gamesの出場枠です。</t>
  </si>
  <si>
    <t>Lウィメン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</si>
</sst>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4"/>
      <name val="HGPｺﾞｼｯｸE"/>
      <family val="3"/>
    </font>
    <font>
      <sz val="11"/>
      <color indexed="55"/>
      <name val="HGPｺﾞｼｯｸE"/>
      <family val="3"/>
    </font>
    <font>
      <sz val="12"/>
      <name val="ＭＳ Ｐゴシック"/>
      <family val="3"/>
    </font>
    <font>
      <sz val="14"/>
      <color indexed="9"/>
      <name val="HGPｺﾞｼｯｸE"/>
      <family val="3"/>
    </font>
    <font>
      <sz val="11"/>
      <color indexed="55"/>
      <name val="HG丸ｺﾞｼｯｸM-PRO"/>
      <family val="3"/>
    </font>
    <font>
      <b/>
      <sz val="10"/>
      <color indexed="63"/>
      <name val="HG丸ｺﾞｼｯｸM-PRO"/>
      <family val="3"/>
    </font>
    <font>
      <sz val="11"/>
      <color indexed="63"/>
      <name val="HG丸ｺﾞｼｯｸM-PRO"/>
      <family val="3"/>
    </font>
    <font>
      <b/>
      <sz val="10"/>
      <color indexed="23"/>
      <name val="HG丸ｺﾞｼｯｸM-PRO"/>
      <family val="3"/>
    </font>
    <font>
      <b/>
      <sz val="11"/>
      <color indexed="23"/>
      <name val="HG丸ｺﾞｼｯｸM-PRO"/>
      <family val="3"/>
    </font>
    <font>
      <sz val="8"/>
      <color indexed="63"/>
      <name val="HG丸ｺﾞｼｯｸM-PRO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9"/>
      <name val="HG丸ｺﾞｼｯｸM-PRO"/>
      <family val="3"/>
    </font>
    <font>
      <b/>
      <sz val="10"/>
      <color indexed="8"/>
      <name val="HG丸ｺﾞｼｯｸM-PRO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3" fillId="4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2" fillId="25" borderId="10" xfId="0" applyFont="1" applyFill="1" applyBorder="1" applyAlignment="1">
      <alignment horizontal="center" vertical="center" textRotation="255"/>
    </xf>
    <xf numFmtId="0" fontId="9" fillId="23" borderId="11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23" borderId="12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 textRotation="255"/>
    </xf>
    <xf numFmtId="0" fontId="11" fillId="24" borderId="10" xfId="0" applyFont="1" applyFill="1" applyBorder="1" applyAlignment="1">
      <alignment horizontal="center" vertical="center" textRotation="255"/>
    </xf>
    <xf numFmtId="0" fontId="9" fillId="24" borderId="1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vertical="center"/>
    </xf>
    <xf numFmtId="0" fontId="13" fillId="23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" fillId="24" borderId="0" xfId="0" applyFont="1" applyFill="1" applyAlignment="1">
      <alignment horizontal="center" vertical="center" textRotation="255"/>
    </xf>
    <xf numFmtId="0" fontId="6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14" fillId="24" borderId="0" xfId="0" applyFont="1" applyFill="1" applyAlignment="1">
      <alignment horizontal="center" vertical="center"/>
    </xf>
    <xf numFmtId="0" fontId="3" fillId="20" borderId="10" xfId="0" applyFont="1" applyFill="1" applyBorder="1" applyAlignment="1">
      <alignment vertical="center" textRotation="255"/>
    </xf>
    <xf numFmtId="0" fontId="8" fillId="24" borderId="0" xfId="0" applyFont="1" applyFill="1" applyBorder="1" applyAlignment="1">
      <alignment horizontal="center" vertical="center"/>
    </xf>
    <xf numFmtId="0" fontId="15" fillId="23" borderId="0" xfId="0" applyFont="1" applyFill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3" borderId="0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15" fillId="23" borderId="0" xfId="74" applyFont="1" applyFill="1" applyBorder="1" applyAlignment="1">
      <alignment horizontal="center"/>
      <protection/>
    </xf>
    <xf numFmtId="0" fontId="15" fillId="24" borderId="0" xfId="74" applyFont="1" applyFill="1" applyBorder="1" applyAlignment="1">
      <alignment horizontal="center"/>
      <protection/>
    </xf>
    <xf numFmtId="0" fontId="15" fillId="23" borderId="0" xfId="0" applyNumberFormat="1" applyFont="1" applyFill="1" applyBorder="1" applyAlignment="1">
      <alignment horizontal="center" vertical="center"/>
    </xf>
    <xf numFmtId="0" fontId="15" fillId="23" borderId="0" xfId="0" applyNumberFormat="1" applyFont="1" applyFill="1" applyAlignment="1">
      <alignment horizontal="center" vertical="center"/>
    </xf>
    <xf numFmtId="0" fontId="17" fillId="23" borderId="0" xfId="66" applyFont="1" applyFill="1" applyBorder="1" applyAlignment="1">
      <alignment horizontal="center" wrapText="1"/>
      <protection/>
    </xf>
    <xf numFmtId="0" fontId="8" fillId="23" borderId="0" xfId="0" applyFont="1" applyFill="1" applyBorder="1" applyAlignment="1">
      <alignment horizontal="center" vertical="center"/>
    </xf>
    <xf numFmtId="0" fontId="15" fillId="24" borderId="0" xfId="0" applyNumberFormat="1" applyFont="1" applyFill="1" applyBorder="1" applyAlignment="1">
      <alignment horizontal="center" vertical="center"/>
    </xf>
    <xf numFmtId="0" fontId="17" fillId="24" borderId="0" xfId="66" applyFont="1" applyFill="1" applyBorder="1" applyAlignment="1">
      <alignment horizontal="center" wrapText="1"/>
      <protection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7" fillId="26" borderId="0" xfId="63" applyFont="1" applyFill="1" applyBorder="1" applyAlignment="1">
      <alignment horizontal="center" wrapText="1"/>
      <protection/>
    </xf>
    <xf numFmtId="0" fontId="17" fillId="27" borderId="0" xfId="63" applyFont="1" applyFill="1" applyBorder="1" applyAlignment="1">
      <alignment horizontal="center" wrapText="1"/>
      <protection/>
    </xf>
    <xf numFmtId="0" fontId="0" fillId="23" borderId="0" xfId="0" applyNumberFormat="1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17" fillId="27" borderId="0" xfId="65" applyFont="1" applyFill="1" applyBorder="1" applyAlignment="1">
      <alignment horizontal="center" wrapText="1"/>
      <protection/>
    </xf>
    <xf numFmtId="0" fontId="17" fillId="27" borderId="0" xfId="75" applyFont="1" applyFill="1" applyBorder="1" applyAlignment="1">
      <alignment horizontal="center" wrapText="1"/>
      <protection/>
    </xf>
    <xf numFmtId="0" fontId="17" fillId="26" borderId="0" xfId="61" applyFont="1" applyFill="1" applyBorder="1" applyAlignment="1">
      <alignment horizontal="center" wrapText="1"/>
      <protection/>
    </xf>
    <xf numFmtId="0" fontId="15" fillId="24" borderId="0" xfId="0" applyFont="1" applyFill="1" applyAlignment="1">
      <alignment vertical="center"/>
    </xf>
    <xf numFmtId="0" fontId="15" fillId="24" borderId="0" xfId="0" applyFont="1" applyFill="1" applyAlignment="1">
      <alignment horizontal="center" vertical="center"/>
    </xf>
    <xf numFmtId="0" fontId="15" fillId="24" borderId="0" xfId="0" applyNumberFormat="1" applyFont="1" applyFill="1" applyAlignment="1">
      <alignment horizontal="center" vertical="center"/>
    </xf>
    <xf numFmtId="0" fontId="10" fillId="23" borderId="0" xfId="0" applyFont="1" applyFill="1" applyAlignment="1">
      <alignment horizontal="center" vertical="center"/>
    </xf>
    <xf numFmtId="0" fontId="17" fillId="27" borderId="0" xfId="61" applyFont="1" applyFill="1" applyBorder="1" applyAlignment="1">
      <alignment horizontal="center" wrapText="1"/>
      <protection/>
    </xf>
    <xf numFmtId="0" fontId="15" fillId="23" borderId="0" xfId="0" applyFont="1" applyFill="1" applyAlignment="1">
      <alignment vertical="center"/>
    </xf>
    <xf numFmtId="0" fontId="15" fillId="23" borderId="0" xfId="0" applyFont="1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10" fillId="24" borderId="0" xfId="0" applyFont="1" applyFill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8" fillId="23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17" fillId="26" borderId="0" xfId="65" applyFont="1" applyFill="1" applyBorder="1" applyAlignment="1">
      <alignment horizontal="center" wrapText="1"/>
      <protection/>
    </xf>
    <xf numFmtId="0" fontId="17" fillId="26" borderId="0" xfId="75" applyFont="1" applyFill="1" applyBorder="1" applyAlignment="1">
      <alignment horizontal="center" wrapText="1"/>
      <protection/>
    </xf>
    <xf numFmtId="0" fontId="17" fillId="26" borderId="0" xfId="72" applyFont="1" applyFill="1" applyBorder="1" applyAlignment="1">
      <alignment horizontal="center" wrapText="1"/>
      <protection/>
    </xf>
    <xf numFmtId="0" fontId="17" fillId="27" borderId="0" xfId="72" applyFont="1" applyFill="1" applyBorder="1" applyAlignment="1">
      <alignment horizontal="center" wrapText="1"/>
      <protection/>
    </xf>
    <xf numFmtId="0" fontId="17" fillId="27" borderId="0" xfId="62" applyFont="1" applyFill="1" applyBorder="1" applyAlignment="1">
      <alignment horizontal="center" wrapText="1"/>
      <protection/>
    </xf>
    <xf numFmtId="0" fontId="17" fillId="26" borderId="0" xfId="62" applyFont="1" applyFill="1" applyBorder="1" applyAlignment="1">
      <alignment horizontal="center" wrapText="1"/>
      <protection/>
    </xf>
    <xf numFmtId="0" fontId="17" fillId="26" borderId="0" xfId="69" applyFont="1" applyFill="1" applyBorder="1" applyAlignment="1">
      <alignment horizontal="center" wrapText="1"/>
      <protection/>
    </xf>
    <xf numFmtId="0" fontId="17" fillId="26" borderId="0" xfId="74" applyFont="1" applyFill="1" applyBorder="1" applyAlignment="1">
      <alignment horizontal="center" wrapText="1"/>
      <protection/>
    </xf>
    <xf numFmtId="0" fontId="17" fillId="27" borderId="0" xfId="69" applyFont="1" applyFill="1" applyBorder="1" applyAlignment="1">
      <alignment horizontal="center" wrapText="1"/>
      <protection/>
    </xf>
    <xf numFmtId="0" fontId="17" fillId="26" borderId="0" xfId="67" applyFont="1" applyFill="1" applyBorder="1" applyAlignment="1">
      <alignment horizontal="center" wrapText="1"/>
      <protection/>
    </xf>
    <xf numFmtId="0" fontId="17" fillId="27" borderId="0" xfId="67" applyFont="1" applyFill="1" applyBorder="1" applyAlignment="1">
      <alignment horizontal="center" wrapText="1"/>
      <protection/>
    </xf>
    <xf numFmtId="0" fontId="15" fillId="23" borderId="16" xfId="0" applyFont="1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17" fillId="26" borderId="0" xfId="73" applyFont="1" applyFill="1" applyBorder="1" applyAlignment="1">
      <alignment horizontal="center" wrapText="1"/>
      <protection/>
    </xf>
    <xf numFmtId="0" fontId="17" fillId="27" borderId="0" xfId="73" applyFont="1" applyFill="1" applyBorder="1" applyAlignment="1">
      <alignment horizontal="center" wrapText="1"/>
      <protection/>
    </xf>
    <xf numFmtId="0" fontId="0" fillId="23" borderId="0" xfId="0" applyFill="1" applyAlignment="1">
      <alignment vertical="center"/>
    </xf>
    <xf numFmtId="0" fontId="15" fillId="23" borderId="16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vertical="center"/>
    </xf>
    <xf numFmtId="0" fontId="17" fillId="24" borderId="0" xfId="71" applyFont="1" applyFill="1" applyBorder="1" applyAlignment="1">
      <alignment horizontal="center" wrapText="1"/>
      <protection/>
    </xf>
    <xf numFmtId="0" fontId="17" fillId="26" borderId="0" xfId="70" applyFont="1" applyFill="1" applyBorder="1" applyAlignment="1">
      <alignment horizontal="center" wrapText="1"/>
      <protection/>
    </xf>
    <xf numFmtId="0" fontId="17" fillId="26" borderId="0" xfId="68" applyFont="1" applyFill="1" applyBorder="1" applyAlignment="1">
      <alignment horizontal="center" wrapText="1"/>
      <protection/>
    </xf>
    <xf numFmtId="0" fontId="17" fillId="26" borderId="0" xfId="71" applyFont="1" applyFill="1" applyBorder="1" applyAlignment="1">
      <alignment horizontal="center" wrapText="1"/>
      <protection/>
    </xf>
    <xf numFmtId="0" fontId="17" fillId="23" borderId="0" xfId="71" applyFont="1" applyFill="1" applyBorder="1" applyAlignment="1">
      <alignment horizontal="center" wrapText="1"/>
      <protection/>
    </xf>
    <xf numFmtId="0" fontId="17" fillId="27" borderId="0" xfId="70" applyFont="1" applyFill="1" applyBorder="1" applyAlignment="1">
      <alignment horizontal="center" wrapText="1"/>
      <protection/>
    </xf>
    <xf numFmtId="0" fontId="17" fillId="27" borderId="0" xfId="68" applyFont="1" applyFill="1" applyBorder="1" applyAlignment="1">
      <alignment horizontal="center" wrapText="1"/>
      <protection/>
    </xf>
    <xf numFmtId="0" fontId="17" fillId="27" borderId="0" xfId="71" applyFont="1" applyFill="1" applyBorder="1" applyAlignment="1">
      <alignment horizontal="center" wrapText="1"/>
      <protection/>
    </xf>
    <xf numFmtId="0" fontId="17" fillId="26" borderId="0" xfId="64" applyFont="1" applyFill="1" applyBorder="1" applyAlignment="1">
      <alignment horizontal="center" wrapText="1"/>
      <protection/>
    </xf>
    <xf numFmtId="0" fontId="17" fillId="27" borderId="0" xfId="64" applyFont="1" applyFill="1" applyBorder="1" applyAlignment="1">
      <alignment horizontal="center" wrapText="1"/>
      <protection/>
    </xf>
    <xf numFmtId="0" fontId="0" fillId="24" borderId="0" xfId="0" applyFill="1" applyAlignment="1">
      <alignment horizontal="left" vertical="center"/>
    </xf>
    <xf numFmtId="0" fontId="17" fillId="27" borderId="0" xfId="74" applyFont="1" applyFill="1" applyBorder="1" applyAlignment="1">
      <alignment horizontal="center" wrapText="1"/>
      <protection/>
    </xf>
    <xf numFmtId="0" fontId="17" fillId="0" borderId="0" xfId="75" applyFont="1" applyFill="1" applyBorder="1" applyAlignment="1">
      <alignment horizontal="center" wrapText="1"/>
      <protection/>
    </xf>
    <xf numFmtId="0" fontId="17" fillId="27" borderId="0" xfId="66" applyFont="1" applyFill="1" applyBorder="1" applyAlignment="1">
      <alignment horizontal="center" wrapText="1"/>
      <protection/>
    </xf>
    <xf numFmtId="0" fontId="15" fillId="23" borderId="0" xfId="0" applyFont="1" applyFill="1" applyBorder="1" applyAlignment="1">
      <alignment horizontal="center"/>
    </xf>
    <xf numFmtId="0" fontId="17" fillId="26" borderId="0" xfId="66" applyFont="1" applyFill="1" applyBorder="1" applyAlignment="1">
      <alignment horizontal="center" wrapText="1"/>
      <protection/>
    </xf>
    <xf numFmtId="0" fontId="15" fillId="24" borderId="0" xfId="0" applyFont="1" applyFill="1" applyBorder="1" applyAlignment="1">
      <alignment horizontal="center"/>
    </xf>
    <xf numFmtId="0" fontId="17" fillId="0" borderId="0" xfId="66" applyFont="1" applyFill="1" applyBorder="1" applyAlignment="1">
      <alignment horizontal="center" wrapText="1"/>
      <protection/>
    </xf>
    <xf numFmtId="49" fontId="15" fillId="23" borderId="0" xfId="0" applyNumberFormat="1" applyFont="1" applyFill="1" applyBorder="1" applyAlignment="1">
      <alignment horizontal="center" vertical="center"/>
    </xf>
    <xf numFmtId="0" fontId="34" fillId="27" borderId="0" xfId="66" applyFont="1" applyFill="1" applyBorder="1" applyAlignment="1">
      <alignment horizontal="center" wrapText="1"/>
      <protection/>
    </xf>
    <xf numFmtId="0" fontId="34" fillId="23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3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  <xf numFmtId="0" fontId="15" fillId="24" borderId="0" xfId="60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>
      <alignment horizontal="center" vertical="center"/>
    </xf>
    <xf numFmtId="0" fontId="15" fillId="24" borderId="0" xfId="6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24" borderId="16" xfId="60" applyFont="1" applyFill="1" applyBorder="1" applyAlignment="1" applyProtection="1">
      <alignment horizontal="center" vertical="center"/>
      <protection/>
    </xf>
    <xf numFmtId="0" fontId="17" fillId="24" borderId="16" xfId="0" applyFont="1" applyFill="1" applyBorder="1" applyAlignment="1">
      <alignment horizontal="center" vertical="center"/>
    </xf>
    <xf numFmtId="0" fontId="15" fillId="24" borderId="16" xfId="60" applyNumberFormat="1" applyFont="1" applyFill="1" applyBorder="1" applyAlignment="1">
      <alignment horizontal="center" vertical="center"/>
      <protection/>
    </xf>
    <xf numFmtId="0" fontId="17" fillId="23" borderId="0" xfId="0" applyFont="1" applyFill="1" applyBorder="1" applyAlignment="1">
      <alignment horizontal="center" vertical="center"/>
    </xf>
    <xf numFmtId="0" fontId="15" fillId="23" borderId="0" xfId="60" applyNumberFormat="1" applyFont="1" applyFill="1" applyBorder="1" applyAlignment="1">
      <alignment horizontal="center" vertical="center"/>
      <protection/>
    </xf>
    <xf numFmtId="0" fontId="18" fillId="27" borderId="0" xfId="73" applyFont="1" applyFill="1" applyBorder="1" applyAlignment="1">
      <alignment horizontal="center" wrapText="1"/>
      <protection/>
    </xf>
    <xf numFmtId="0" fontId="15" fillId="23" borderId="0" xfId="60" applyFont="1" applyFill="1" applyBorder="1" applyAlignment="1" applyProtection="1">
      <alignment horizontal="center" vertical="center"/>
      <protection/>
    </xf>
    <xf numFmtId="0" fontId="34" fillId="26" borderId="0" xfId="66" applyFont="1" applyFill="1" applyBorder="1" applyAlignment="1">
      <alignment horizontal="center" wrapText="1"/>
      <protection/>
    </xf>
    <xf numFmtId="0" fontId="34" fillId="2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23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vertical="center"/>
    </xf>
    <xf numFmtId="0" fontId="15" fillId="23" borderId="12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23" borderId="18" xfId="0" applyFont="1" applyFill="1" applyBorder="1" applyAlignment="1">
      <alignment vertical="center"/>
    </xf>
    <xf numFmtId="0" fontId="15" fillId="24" borderId="18" xfId="0" applyFont="1" applyFill="1" applyBorder="1" applyAlignment="1">
      <alignment vertical="center"/>
    </xf>
    <xf numFmtId="0" fontId="35" fillId="24" borderId="19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7" fillId="26" borderId="20" xfId="66" applyFont="1" applyFill="1" applyBorder="1" applyAlignment="1">
      <alignment horizontal="center" wrapText="1"/>
      <protection/>
    </xf>
    <xf numFmtId="0" fontId="0" fillId="24" borderId="20" xfId="0" applyFill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5" fillId="24" borderId="21" xfId="0" applyFont="1" applyFill="1" applyBorder="1" applyAlignment="1">
      <alignment vertical="center"/>
    </xf>
    <xf numFmtId="0" fontId="13" fillId="24" borderId="16" xfId="0" applyFont="1" applyFill="1" applyBorder="1" applyAlignment="1">
      <alignment horizontal="center" vertical="center"/>
    </xf>
    <xf numFmtId="0" fontId="15" fillId="0" borderId="0" xfId="60" applyNumberFormat="1" applyFont="1" applyFill="1" applyBorder="1" applyAlignment="1">
      <alignment horizontal="center" vertical="center"/>
      <protection/>
    </xf>
    <xf numFmtId="0" fontId="17" fillId="23" borderId="0" xfId="0" applyFont="1" applyFill="1" applyAlignment="1">
      <alignment horizontal="center" vertical="center"/>
    </xf>
    <xf numFmtId="0" fontId="15" fillId="24" borderId="0" xfId="60" applyNumberFormat="1" applyFont="1" applyFill="1" applyBorder="1" applyAlignment="1">
      <alignment horizontal="right" vertical="center"/>
      <protection/>
    </xf>
    <xf numFmtId="0" fontId="15" fillId="23" borderId="0" xfId="0" applyFont="1" applyFill="1" applyBorder="1" applyAlignment="1">
      <alignment horizontal="right" vertical="center"/>
    </xf>
    <xf numFmtId="0" fontId="10" fillId="23" borderId="17" xfId="0" applyFont="1" applyFill="1" applyBorder="1" applyAlignment="1">
      <alignment horizontal="center" vertical="center"/>
    </xf>
    <xf numFmtId="0" fontId="15" fillId="24" borderId="16" xfId="0" applyNumberFormat="1" applyFont="1" applyFill="1" applyBorder="1" applyAlignment="1">
      <alignment horizontal="center" vertical="center"/>
    </xf>
    <xf numFmtId="0" fontId="0" fillId="23" borderId="16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7" fillId="23" borderId="0" xfId="0" applyNumberFormat="1" applyFont="1" applyFill="1" applyBorder="1" applyAlignment="1">
      <alignment horizontal="center" vertical="center"/>
    </xf>
    <xf numFmtId="0" fontId="17" fillId="23" borderId="16" xfId="0" applyFont="1" applyFill="1" applyBorder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17" fillId="23" borderId="23" xfId="66" applyFont="1" applyFill="1" applyBorder="1" applyAlignment="1">
      <alignment horizontal="center" wrapText="1"/>
      <protection/>
    </xf>
    <xf numFmtId="0" fontId="15" fillId="23" borderId="23" xfId="0" applyNumberFormat="1" applyFont="1" applyFill="1" applyBorder="1" applyAlignment="1">
      <alignment horizontal="center" vertical="center"/>
    </xf>
    <xf numFmtId="0" fontId="10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15" fillId="23" borderId="23" xfId="0" applyFont="1" applyFill="1" applyBorder="1" applyAlignment="1">
      <alignment horizontal="center" vertical="center"/>
    </xf>
    <xf numFmtId="0" fontId="15" fillId="23" borderId="23" xfId="0" applyFont="1" applyFill="1" applyBorder="1" applyAlignment="1">
      <alignment vertical="center"/>
    </xf>
    <xf numFmtId="0" fontId="35" fillId="23" borderId="22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15" fillId="24" borderId="23" xfId="74" applyFont="1" applyFill="1" applyBorder="1" applyAlignment="1">
      <alignment horizontal="center"/>
      <protection/>
    </xf>
    <xf numFmtId="0" fontId="10" fillId="24" borderId="23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7" fillId="23" borderId="23" xfId="0" applyFont="1" applyFill="1" applyBorder="1" applyAlignment="1">
      <alignment horizontal="center" vertical="center"/>
    </xf>
    <xf numFmtId="0" fontId="17" fillId="27" borderId="23" xfId="69" applyFont="1" applyFill="1" applyBorder="1" applyAlignment="1">
      <alignment horizontal="center" wrapText="1"/>
      <protection/>
    </xf>
    <xf numFmtId="0" fontId="17" fillId="27" borderId="23" xfId="63" applyFont="1" applyFill="1" applyBorder="1" applyAlignment="1">
      <alignment horizontal="center" wrapText="1"/>
      <protection/>
    </xf>
    <xf numFmtId="0" fontId="15" fillId="23" borderId="23" xfId="0" applyFont="1" applyFill="1" applyBorder="1" applyAlignment="1">
      <alignment horizontal="center" vertical="center"/>
    </xf>
    <xf numFmtId="0" fontId="17" fillId="23" borderId="23" xfId="0" applyFont="1" applyFill="1" applyBorder="1" applyAlignment="1">
      <alignment horizontal="center" vertical="center"/>
    </xf>
    <xf numFmtId="0" fontId="10" fillId="23" borderId="23" xfId="0" applyFont="1" applyFill="1" applyBorder="1" applyAlignment="1">
      <alignment horizontal="center" vertical="center"/>
    </xf>
    <xf numFmtId="0" fontId="34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17" fillId="24" borderId="0" xfId="74" applyFont="1" applyFill="1" applyBorder="1" applyAlignment="1">
      <alignment horizontal="center"/>
      <protection/>
    </xf>
    <xf numFmtId="0" fontId="17" fillId="23" borderId="0" xfId="74" applyFont="1" applyFill="1" applyBorder="1" applyAlignment="1">
      <alignment horizontal="center"/>
      <protection/>
    </xf>
    <xf numFmtId="0" fontId="17" fillId="24" borderId="20" xfId="0" applyFont="1" applyFill="1" applyBorder="1" applyAlignment="1">
      <alignment horizontal="center" vertical="center"/>
    </xf>
    <xf numFmtId="0" fontId="17" fillId="24" borderId="23" xfId="74" applyFont="1" applyFill="1" applyBorder="1" applyAlignment="1">
      <alignment horizontal="center"/>
      <protection/>
    </xf>
    <xf numFmtId="0" fontId="17" fillId="23" borderId="0" xfId="74" applyFont="1" applyFill="1" applyBorder="1">
      <alignment/>
      <protection/>
    </xf>
    <xf numFmtId="0" fontId="8" fillId="24" borderId="12" xfId="0" applyFont="1" applyFill="1" applyBorder="1" applyAlignment="1">
      <alignment horizontal="center" vertical="center"/>
    </xf>
    <xf numFmtId="0" fontId="34" fillId="23" borderId="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textRotation="255"/>
    </xf>
    <xf numFmtId="0" fontId="15" fillId="23" borderId="0" xfId="0" applyNumberFormat="1" applyFont="1" applyFill="1" applyBorder="1" applyAlignment="1">
      <alignment horizontal="center"/>
    </xf>
    <xf numFmtId="0" fontId="15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right"/>
    </xf>
    <xf numFmtId="0" fontId="0" fillId="23" borderId="0" xfId="0" applyFont="1" applyFill="1" applyBorder="1" applyAlignment="1">
      <alignment horizontal="center" vertical="center"/>
    </xf>
    <xf numFmtId="0" fontId="15" fillId="23" borderId="0" xfId="0" applyFont="1" applyFill="1" applyBorder="1" applyAlignment="1">
      <alignment horizontal="right"/>
    </xf>
    <xf numFmtId="0" fontId="0" fillId="23" borderId="0" xfId="0" applyFont="1" applyFill="1" applyBorder="1" applyAlignment="1">
      <alignment vertical="center"/>
    </xf>
    <xf numFmtId="0" fontId="0" fillId="23" borderId="12" xfId="0" applyFont="1" applyFill="1" applyBorder="1" applyAlignment="1">
      <alignment vertical="center"/>
    </xf>
    <xf numFmtId="0" fontId="15" fillId="23" borderId="16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 vertical="center"/>
    </xf>
    <xf numFmtId="0" fontId="15" fillId="23" borderId="16" xfId="0" applyNumberFormat="1" applyFont="1" applyFill="1" applyBorder="1" applyAlignment="1">
      <alignment horizontal="center"/>
    </xf>
    <xf numFmtId="0" fontId="15" fillId="23" borderId="16" xfId="0" applyFont="1" applyFill="1" applyBorder="1" applyAlignment="1">
      <alignment horizontal="right"/>
    </xf>
    <xf numFmtId="0" fontId="0" fillId="23" borderId="16" xfId="0" applyFont="1" applyFill="1" applyBorder="1" applyAlignment="1">
      <alignment vertical="center"/>
    </xf>
    <xf numFmtId="0" fontId="0" fillId="23" borderId="17" xfId="0" applyFont="1" applyFill="1" applyBorder="1" applyAlignment="1">
      <alignment vertical="center"/>
    </xf>
    <xf numFmtId="0" fontId="17" fillId="27" borderId="23" xfId="68" applyFont="1" applyFill="1" applyBorder="1" applyAlignment="1">
      <alignment horizontal="center" wrapText="1"/>
      <protection/>
    </xf>
    <xf numFmtId="0" fontId="9" fillId="24" borderId="25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3" borderId="0" xfId="0" applyFont="1" applyFill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17" fillId="24" borderId="0" xfId="60" applyFont="1" applyFill="1" applyBorder="1" applyAlignment="1" applyProtection="1">
      <alignment horizontal="center" vertical="center"/>
      <protection/>
    </xf>
    <xf numFmtId="0" fontId="17" fillId="24" borderId="0" xfId="60" applyNumberFormat="1" applyFont="1" applyFill="1" applyBorder="1" applyAlignment="1">
      <alignment horizontal="center" vertical="center"/>
      <protection/>
    </xf>
    <xf numFmtId="0" fontId="17" fillId="24" borderId="12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/>
    </xf>
    <xf numFmtId="0" fontId="17" fillId="24" borderId="16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 vertical="center"/>
    </xf>
    <xf numFmtId="0" fontId="17" fillId="24" borderId="0" xfId="0" applyNumberFormat="1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7" fillId="20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支部予選ｴﾝﾄﾘｰ" xfId="60"/>
    <cellStyle name="標準_BB Men" xfId="61"/>
    <cellStyle name="標準_BB Women" xfId="62"/>
    <cellStyle name="標準_Boys" xfId="63"/>
    <cellStyle name="標準_Grand Master" xfId="64"/>
    <cellStyle name="標準_Junior" xfId="65"/>
    <cellStyle name="標準_Kids" xfId="66"/>
    <cellStyle name="標準_Long Boaｒd Master" xfId="67"/>
    <cellStyle name="標準_Long Boaｒd Men " xfId="68"/>
    <cellStyle name="標準_Long Board Women" xfId="69"/>
    <cellStyle name="標準_Man " xfId="70"/>
    <cellStyle name="標準_Master" xfId="71"/>
    <cellStyle name="標準_Men " xfId="72"/>
    <cellStyle name="標準_Senior " xfId="73"/>
    <cellStyle name="標準_Sheet1" xfId="74"/>
    <cellStyle name="標準_Women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0.875" style="0" customWidth="1"/>
    <col min="5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18</v>
      </c>
      <c r="B1" s="222"/>
      <c r="C1" s="223" t="s">
        <v>33</v>
      </c>
      <c r="D1" s="223"/>
      <c r="E1" s="2"/>
      <c r="F1" s="2"/>
      <c r="G1" s="2"/>
      <c r="H1" s="2"/>
      <c r="I1" s="2"/>
      <c r="J1" s="2"/>
      <c r="K1" s="2"/>
      <c r="L1" s="2"/>
    </row>
    <row r="2" spans="1:12" ht="28.5" customHeight="1">
      <c r="A2" s="4" t="s">
        <v>1676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</row>
    <row r="3" spans="1:12" ht="28.5" customHeight="1" thickBot="1">
      <c r="A3" s="4" t="s">
        <v>5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</row>
    <row r="4" spans="1:12" s="26" customFormat="1" ht="129" customHeight="1">
      <c r="A4" s="14" t="s">
        <v>605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395</v>
      </c>
      <c r="G4" s="15" t="s">
        <v>396</v>
      </c>
      <c r="H4" s="31" t="s">
        <v>424</v>
      </c>
      <c r="I4" s="31" t="s">
        <v>606</v>
      </c>
      <c r="J4" s="31" t="s">
        <v>426</v>
      </c>
      <c r="K4" s="31" t="s">
        <v>1622</v>
      </c>
      <c r="L4" s="10" t="s">
        <v>16</v>
      </c>
    </row>
    <row r="5" spans="1:12" s="5" customFormat="1" ht="15" customHeight="1">
      <c r="A5" s="7">
        <v>1</v>
      </c>
      <c r="B5" s="8">
        <v>11503665</v>
      </c>
      <c r="C5" s="8" t="s">
        <v>429</v>
      </c>
      <c r="D5" s="8" t="s">
        <v>430</v>
      </c>
      <c r="E5" s="8" t="s">
        <v>15</v>
      </c>
      <c r="F5" s="8" t="s">
        <v>336</v>
      </c>
      <c r="G5" s="41">
        <f>SUM(H5:K5)</f>
        <v>2425</v>
      </c>
      <c r="H5" s="8"/>
      <c r="I5" s="8">
        <v>900</v>
      </c>
      <c r="J5" s="42">
        <v>1500</v>
      </c>
      <c r="K5" s="8">
        <v>25</v>
      </c>
      <c r="L5" s="9" t="s">
        <v>607</v>
      </c>
    </row>
    <row r="6" spans="1:12" s="5" customFormat="1" ht="15" customHeight="1">
      <c r="A6" s="11">
        <v>2</v>
      </c>
      <c r="B6" s="12">
        <v>11700106</v>
      </c>
      <c r="C6" s="12" t="s">
        <v>1621</v>
      </c>
      <c r="D6" s="12" t="s">
        <v>101</v>
      </c>
      <c r="E6" s="12" t="s">
        <v>15</v>
      </c>
      <c r="F6" s="12" t="s">
        <v>336</v>
      </c>
      <c r="G6" s="45">
        <f>SUM(H6:J6)</f>
        <v>1376</v>
      </c>
      <c r="H6" s="12"/>
      <c r="I6" s="12">
        <v>186</v>
      </c>
      <c r="J6" s="45">
        <v>1190</v>
      </c>
      <c r="K6" s="12"/>
      <c r="L6" s="13" t="s">
        <v>608</v>
      </c>
    </row>
    <row r="7" spans="1:12" s="5" customFormat="1" ht="15" customHeight="1">
      <c r="A7" s="7">
        <v>3</v>
      </c>
      <c r="B7" s="8">
        <v>11703064</v>
      </c>
      <c r="C7" s="8" t="s">
        <v>435</v>
      </c>
      <c r="D7" s="8" t="s">
        <v>50</v>
      </c>
      <c r="E7" s="8" t="s">
        <v>15</v>
      </c>
      <c r="F7" s="8" t="s">
        <v>336</v>
      </c>
      <c r="G7" s="41">
        <f>SUM(H7:J7)</f>
        <v>1260</v>
      </c>
      <c r="H7" s="8"/>
      <c r="I7" s="8">
        <v>300</v>
      </c>
      <c r="J7" s="41">
        <v>960</v>
      </c>
      <c r="K7" s="8"/>
      <c r="L7" s="9"/>
    </row>
    <row r="8" spans="1:12" s="5" customFormat="1" ht="15" customHeight="1">
      <c r="A8" s="11">
        <v>4</v>
      </c>
      <c r="B8" s="12">
        <v>11601424</v>
      </c>
      <c r="C8" s="12" t="s">
        <v>43</v>
      </c>
      <c r="D8" s="12" t="s">
        <v>44</v>
      </c>
      <c r="E8" s="119" t="s">
        <v>15</v>
      </c>
      <c r="F8" s="12" t="s">
        <v>336</v>
      </c>
      <c r="G8" s="45">
        <f>SUM(H8:J8)</f>
        <v>1076</v>
      </c>
      <c r="H8" s="12">
        <v>52</v>
      </c>
      <c r="I8" s="12">
        <v>714</v>
      </c>
      <c r="J8" s="45">
        <v>310</v>
      </c>
      <c r="K8" s="12"/>
      <c r="L8" s="13"/>
    </row>
    <row r="9" spans="1:12" s="5" customFormat="1" ht="15" customHeight="1">
      <c r="A9" s="7">
        <v>5</v>
      </c>
      <c r="B9" s="8">
        <v>11900855</v>
      </c>
      <c r="C9" s="8" t="s">
        <v>434</v>
      </c>
      <c r="D9" s="8" t="s">
        <v>103</v>
      </c>
      <c r="E9" s="8" t="s">
        <v>15</v>
      </c>
      <c r="F9" s="8" t="s">
        <v>336</v>
      </c>
      <c r="G9" s="41">
        <f>SUM(H9:K9)</f>
        <v>1008</v>
      </c>
      <c r="H9" s="8"/>
      <c r="I9" s="8">
        <v>378</v>
      </c>
      <c r="J9" s="41">
        <v>630</v>
      </c>
      <c r="K9" s="8"/>
      <c r="L9" s="9"/>
    </row>
    <row r="10" spans="1:12" s="5" customFormat="1" ht="15" customHeight="1">
      <c r="A10" s="11">
        <v>6</v>
      </c>
      <c r="B10" s="12">
        <v>11700005</v>
      </c>
      <c r="C10" s="12" t="s">
        <v>431</v>
      </c>
      <c r="D10" s="12" t="s">
        <v>101</v>
      </c>
      <c r="E10" s="12" t="s">
        <v>127</v>
      </c>
      <c r="F10" s="12" t="s">
        <v>336</v>
      </c>
      <c r="G10" s="45">
        <f aca="true" t="shared" si="0" ref="G10:G43">SUM(H10:J10)</f>
        <v>886</v>
      </c>
      <c r="H10" s="12"/>
      <c r="I10" s="12">
        <v>576</v>
      </c>
      <c r="J10" s="45">
        <v>310</v>
      </c>
      <c r="L10" s="13"/>
    </row>
    <row r="11" spans="1:12" s="5" customFormat="1" ht="15" customHeight="1">
      <c r="A11" s="7">
        <v>7</v>
      </c>
      <c r="B11" s="8">
        <v>11601908</v>
      </c>
      <c r="C11" s="8" t="s">
        <v>433</v>
      </c>
      <c r="D11" s="8" t="s">
        <v>55</v>
      </c>
      <c r="E11" s="8"/>
      <c r="F11" s="8" t="s">
        <v>336</v>
      </c>
      <c r="G11" s="41">
        <f t="shared" si="0"/>
        <v>878</v>
      </c>
      <c r="H11" s="8"/>
      <c r="I11" s="8">
        <v>378</v>
      </c>
      <c r="J11" s="41">
        <v>500</v>
      </c>
      <c r="K11" s="8"/>
      <c r="L11" s="9"/>
    </row>
    <row r="12" spans="1:12" s="5" customFormat="1" ht="15" customHeight="1" thickBot="1">
      <c r="A12" s="11">
        <v>8</v>
      </c>
      <c r="B12" s="46" t="s">
        <v>599</v>
      </c>
      <c r="C12" s="46" t="s">
        <v>600</v>
      </c>
      <c r="D12" s="46" t="s">
        <v>471</v>
      </c>
      <c r="E12" s="45" t="s">
        <v>1668</v>
      </c>
      <c r="F12" s="12" t="s">
        <v>336</v>
      </c>
      <c r="G12" s="45">
        <f t="shared" si="0"/>
        <v>780</v>
      </c>
      <c r="H12" s="45"/>
      <c r="I12" s="45"/>
      <c r="J12" s="45">
        <v>780</v>
      </c>
      <c r="K12" s="12"/>
      <c r="L12" s="13"/>
    </row>
    <row r="13" spans="1:12" s="5" customFormat="1" ht="15" customHeight="1">
      <c r="A13" s="162">
        <v>9</v>
      </c>
      <c r="B13" s="163" t="s">
        <v>597</v>
      </c>
      <c r="C13" s="163" t="s">
        <v>598</v>
      </c>
      <c r="D13" s="163" t="s">
        <v>418</v>
      </c>
      <c r="E13" s="164"/>
      <c r="F13" s="165" t="s">
        <v>336</v>
      </c>
      <c r="G13" s="164">
        <f t="shared" si="0"/>
        <v>630</v>
      </c>
      <c r="H13" s="164"/>
      <c r="I13" s="164"/>
      <c r="J13" s="164">
        <v>630</v>
      </c>
      <c r="K13" s="165"/>
      <c r="L13" s="166"/>
    </row>
    <row r="14" spans="1:12" s="5" customFormat="1" ht="15" customHeight="1">
      <c r="A14" s="11">
        <v>10</v>
      </c>
      <c r="B14" s="12">
        <v>11802774</v>
      </c>
      <c r="C14" s="12" t="s">
        <v>437</v>
      </c>
      <c r="D14" s="12" t="s">
        <v>50</v>
      </c>
      <c r="E14" s="12"/>
      <c r="F14" s="12" t="s">
        <v>336</v>
      </c>
      <c r="G14" s="45">
        <f t="shared" si="0"/>
        <v>610</v>
      </c>
      <c r="H14" s="12"/>
      <c r="I14" s="12">
        <v>300</v>
      </c>
      <c r="J14" s="45">
        <v>310</v>
      </c>
      <c r="K14" s="12"/>
      <c r="L14" s="13"/>
    </row>
    <row r="15" spans="1:12" s="5" customFormat="1" ht="15" customHeight="1">
      <c r="A15" s="7">
        <v>11</v>
      </c>
      <c r="B15" s="8">
        <v>11601185</v>
      </c>
      <c r="C15" s="8" t="s">
        <v>441</v>
      </c>
      <c r="D15" s="8" t="s">
        <v>186</v>
      </c>
      <c r="E15" s="8"/>
      <c r="F15" s="8" t="s">
        <v>336</v>
      </c>
      <c r="G15" s="41">
        <f t="shared" si="0"/>
        <v>576</v>
      </c>
      <c r="H15" s="8"/>
      <c r="I15" s="8">
        <v>186</v>
      </c>
      <c r="J15" s="41">
        <v>390</v>
      </c>
      <c r="K15" s="8"/>
      <c r="L15" s="9"/>
    </row>
    <row r="16" spans="1:12" s="5" customFormat="1" ht="15" customHeight="1">
      <c r="A16" s="11">
        <v>12</v>
      </c>
      <c r="B16" s="12">
        <v>11701925</v>
      </c>
      <c r="C16" s="12" t="s">
        <v>440</v>
      </c>
      <c r="D16" s="12" t="s">
        <v>203</v>
      </c>
      <c r="E16" s="12" t="s">
        <v>15</v>
      </c>
      <c r="F16" s="12" t="s">
        <v>336</v>
      </c>
      <c r="G16" s="45">
        <f t="shared" si="0"/>
        <v>544</v>
      </c>
      <c r="H16" s="12"/>
      <c r="I16" s="12">
        <v>234</v>
      </c>
      <c r="J16" s="45">
        <v>310</v>
      </c>
      <c r="K16" s="12"/>
      <c r="L16" s="13"/>
    </row>
    <row r="17" spans="1:12" s="5" customFormat="1" ht="15" customHeight="1">
      <c r="A17" s="7">
        <v>13</v>
      </c>
      <c r="B17" s="43" t="s">
        <v>594</v>
      </c>
      <c r="C17" s="43" t="s">
        <v>595</v>
      </c>
      <c r="D17" s="43" t="s">
        <v>596</v>
      </c>
      <c r="E17" s="41"/>
      <c r="F17" s="8" t="s">
        <v>336</v>
      </c>
      <c r="G17" s="41">
        <f t="shared" si="0"/>
        <v>500</v>
      </c>
      <c r="H17" s="41"/>
      <c r="I17" s="41"/>
      <c r="J17" s="41">
        <v>500</v>
      </c>
      <c r="K17" s="8"/>
      <c r="L17" s="9"/>
    </row>
    <row r="18" spans="1:12" s="5" customFormat="1" ht="15" customHeight="1">
      <c r="A18" s="11">
        <v>14</v>
      </c>
      <c r="B18" s="12">
        <v>11604468</v>
      </c>
      <c r="C18" s="12" t="s">
        <v>432</v>
      </c>
      <c r="D18" s="12" t="s">
        <v>103</v>
      </c>
      <c r="E18" s="12" t="s">
        <v>15</v>
      </c>
      <c r="F18" s="12" t="s">
        <v>336</v>
      </c>
      <c r="G18" s="45">
        <f t="shared" si="0"/>
        <v>468</v>
      </c>
      <c r="H18" s="12"/>
      <c r="I18" s="12">
        <v>468</v>
      </c>
      <c r="J18" s="12"/>
      <c r="K18" s="12"/>
      <c r="L18" s="13"/>
    </row>
    <row r="19" spans="1:12" s="5" customFormat="1" ht="15" customHeight="1">
      <c r="A19" s="7">
        <v>15</v>
      </c>
      <c r="B19" s="8">
        <v>11902497</v>
      </c>
      <c r="C19" s="8" t="s">
        <v>445</v>
      </c>
      <c r="D19" s="8" t="s">
        <v>203</v>
      </c>
      <c r="E19" s="8"/>
      <c r="F19" s="8" t="s">
        <v>336</v>
      </c>
      <c r="G19" s="41">
        <f t="shared" si="0"/>
        <v>416</v>
      </c>
      <c r="H19" s="8"/>
      <c r="I19" s="8">
        <v>186</v>
      </c>
      <c r="J19" s="41">
        <v>230</v>
      </c>
      <c r="K19" s="8"/>
      <c r="L19" s="9"/>
    </row>
    <row r="20" spans="1:12" s="5" customFormat="1" ht="15" customHeight="1">
      <c r="A20" s="11">
        <v>15</v>
      </c>
      <c r="B20" s="12">
        <v>11802762</v>
      </c>
      <c r="C20" s="12" t="s">
        <v>444</v>
      </c>
      <c r="D20" s="12" t="s">
        <v>50</v>
      </c>
      <c r="E20" s="12"/>
      <c r="F20" s="12" t="s">
        <v>336</v>
      </c>
      <c r="G20" s="45">
        <f t="shared" si="0"/>
        <v>416</v>
      </c>
      <c r="H20" s="12"/>
      <c r="I20" s="12">
        <v>186</v>
      </c>
      <c r="J20" s="45">
        <v>230</v>
      </c>
      <c r="K20" s="12"/>
      <c r="L20" s="13"/>
    </row>
    <row r="21" spans="1:12" s="5" customFormat="1" ht="15" customHeight="1">
      <c r="A21" s="7">
        <v>17</v>
      </c>
      <c r="B21" s="43" t="s">
        <v>589</v>
      </c>
      <c r="C21" s="43" t="s">
        <v>590</v>
      </c>
      <c r="D21" s="43" t="s">
        <v>482</v>
      </c>
      <c r="E21" s="41"/>
      <c r="F21" s="8" t="s">
        <v>336</v>
      </c>
      <c r="G21" s="41">
        <f t="shared" si="0"/>
        <v>390</v>
      </c>
      <c r="H21" s="41"/>
      <c r="I21" s="41"/>
      <c r="J21" s="41">
        <v>390</v>
      </c>
      <c r="K21" s="8"/>
      <c r="L21" s="9"/>
    </row>
    <row r="22" spans="1:12" s="5" customFormat="1" ht="15" customHeight="1">
      <c r="A22" s="11">
        <v>17</v>
      </c>
      <c r="B22" s="46" t="s">
        <v>587</v>
      </c>
      <c r="C22" s="46" t="s">
        <v>588</v>
      </c>
      <c r="D22" s="46" t="s">
        <v>487</v>
      </c>
      <c r="E22" s="45"/>
      <c r="F22" s="12" t="s">
        <v>336</v>
      </c>
      <c r="G22" s="45">
        <f t="shared" si="0"/>
        <v>390</v>
      </c>
      <c r="H22" s="45"/>
      <c r="I22" s="45"/>
      <c r="J22" s="45">
        <v>390</v>
      </c>
      <c r="K22" s="12"/>
      <c r="L22" s="13"/>
    </row>
    <row r="23" spans="1:12" s="5" customFormat="1" ht="15" customHeight="1">
      <c r="A23" s="7">
        <v>17</v>
      </c>
      <c r="B23" s="43" t="s">
        <v>592</v>
      </c>
      <c r="C23" s="43" t="s">
        <v>593</v>
      </c>
      <c r="D23" s="43" t="s">
        <v>591</v>
      </c>
      <c r="E23" s="41"/>
      <c r="F23" s="8" t="s">
        <v>336</v>
      </c>
      <c r="G23" s="41">
        <f t="shared" si="0"/>
        <v>390</v>
      </c>
      <c r="H23" s="41"/>
      <c r="I23" s="41"/>
      <c r="J23" s="41">
        <v>390</v>
      </c>
      <c r="K23" s="8"/>
      <c r="L23" s="9"/>
    </row>
    <row r="24" spans="1:12" s="5" customFormat="1" ht="15" customHeight="1">
      <c r="A24" s="11">
        <v>20</v>
      </c>
      <c r="B24" s="12">
        <v>11702576</v>
      </c>
      <c r="C24" s="12" t="s">
        <v>341</v>
      </c>
      <c r="D24" s="12" t="s">
        <v>91</v>
      </c>
      <c r="E24" s="12" t="s">
        <v>246</v>
      </c>
      <c r="F24" s="12" t="s">
        <v>336</v>
      </c>
      <c r="G24" s="45">
        <f t="shared" si="0"/>
        <v>381</v>
      </c>
      <c r="H24" s="12">
        <v>151</v>
      </c>
      <c r="I24" s="12"/>
      <c r="J24" s="45">
        <v>230</v>
      </c>
      <c r="K24" s="12"/>
      <c r="L24" s="13"/>
    </row>
    <row r="25" spans="1:12" s="5" customFormat="1" ht="15" customHeight="1">
      <c r="A25" s="7">
        <v>21</v>
      </c>
      <c r="B25" s="8">
        <v>11701526</v>
      </c>
      <c r="C25" s="8" t="s">
        <v>436</v>
      </c>
      <c r="D25" s="8" t="s">
        <v>55</v>
      </c>
      <c r="E25" s="8"/>
      <c r="F25" s="8" t="s">
        <v>336</v>
      </c>
      <c r="G25" s="41">
        <f t="shared" si="0"/>
        <v>300</v>
      </c>
      <c r="H25" s="8"/>
      <c r="I25" s="8">
        <v>300</v>
      </c>
      <c r="J25" s="8"/>
      <c r="K25" s="8"/>
      <c r="L25" s="9"/>
    </row>
    <row r="26" spans="1:12" s="5" customFormat="1" ht="15" customHeight="1">
      <c r="A26" s="11">
        <v>22</v>
      </c>
      <c r="B26" s="12">
        <v>11800067</v>
      </c>
      <c r="C26" s="12" t="s">
        <v>334</v>
      </c>
      <c r="D26" s="12" t="s">
        <v>25</v>
      </c>
      <c r="E26" s="12" t="s">
        <v>246</v>
      </c>
      <c r="F26" s="12" t="s">
        <v>336</v>
      </c>
      <c r="G26" s="45">
        <f t="shared" si="0"/>
        <v>274</v>
      </c>
      <c r="H26" s="12">
        <v>94</v>
      </c>
      <c r="I26" s="12"/>
      <c r="J26" s="45">
        <v>180</v>
      </c>
      <c r="K26" s="12"/>
      <c r="L26" s="13"/>
    </row>
    <row r="27" spans="1:12" s="5" customFormat="1" ht="15" customHeight="1">
      <c r="A27" s="7">
        <v>23</v>
      </c>
      <c r="B27" s="8">
        <v>11803312</v>
      </c>
      <c r="C27" s="8" t="s">
        <v>438</v>
      </c>
      <c r="D27" s="8" t="s">
        <v>50</v>
      </c>
      <c r="E27" s="8"/>
      <c r="F27" s="8" t="s">
        <v>336</v>
      </c>
      <c r="G27" s="41">
        <f t="shared" si="0"/>
        <v>234</v>
      </c>
      <c r="H27" s="8"/>
      <c r="I27" s="8">
        <v>234</v>
      </c>
      <c r="J27" s="8"/>
      <c r="K27" s="8"/>
      <c r="L27" s="9"/>
    </row>
    <row r="28" spans="1:12" s="5" customFormat="1" ht="15" customHeight="1">
      <c r="A28" s="11">
        <v>23</v>
      </c>
      <c r="B28" s="12">
        <v>11801871</v>
      </c>
      <c r="C28" s="12" t="s">
        <v>439</v>
      </c>
      <c r="D28" s="12" t="s">
        <v>50</v>
      </c>
      <c r="E28" s="12"/>
      <c r="F28" s="12" t="s">
        <v>336</v>
      </c>
      <c r="G28" s="45">
        <f t="shared" si="0"/>
        <v>234</v>
      </c>
      <c r="H28" s="12"/>
      <c r="I28" s="12">
        <v>234</v>
      </c>
      <c r="J28" s="12"/>
      <c r="K28" s="12"/>
      <c r="L28" s="13"/>
    </row>
    <row r="29" spans="1:12" s="32" customFormat="1" ht="15" customHeight="1">
      <c r="A29" s="7">
        <v>25</v>
      </c>
      <c r="B29" s="43" t="s">
        <v>582</v>
      </c>
      <c r="C29" s="43" t="s">
        <v>583</v>
      </c>
      <c r="D29" s="43" t="s">
        <v>584</v>
      </c>
      <c r="E29" s="41" t="s">
        <v>1669</v>
      </c>
      <c r="F29" s="8" t="s">
        <v>336</v>
      </c>
      <c r="G29" s="41">
        <f t="shared" si="0"/>
        <v>230</v>
      </c>
      <c r="H29" s="41"/>
      <c r="I29" s="41"/>
      <c r="J29" s="41">
        <v>230</v>
      </c>
      <c r="K29" s="8"/>
      <c r="L29" s="9"/>
    </row>
    <row r="30" spans="1:12" s="5" customFormat="1" ht="15" customHeight="1">
      <c r="A30" s="11">
        <v>25</v>
      </c>
      <c r="B30" s="46" t="s">
        <v>601</v>
      </c>
      <c r="C30" s="46" t="s">
        <v>602</v>
      </c>
      <c r="D30" s="46" t="s">
        <v>591</v>
      </c>
      <c r="E30" s="45"/>
      <c r="F30" s="12" t="s">
        <v>336</v>
      </c>
      <c r="G30" s="45">
        <f t="shared" si="0"/>
        <v>230</v>
      </c>
      <c r="H30" s="45"/>
      <c r="I30" s="45"/>
      <c r="J30" s="36">
        <v>230</v>
      </c>
      <c r="K30" s="12"/>
      <c r="L30" s="13"/>
    </row>
    <row r="31" spans="1:12" s="5" customFormat="1" ht="15" customHeight="1">
      <c r="A31" s="7">
        <v>25</v>
      </c>
      <c r="B31" s="43" t="s">
        <v>563</v>
      </c>
      <c r="C31" s="43" t="s">
        <v>564</v>
      </c>
      <c r="D31" s="43" t="s">
        <v>477</v>
      </c>
      <c r="E31" s="41"/>
      <c r="F31" s="8" t="s">
        <v>336</v>
      </c>
      <c r="G31" s="41">
        <f t="shared" si="0"/>
        <v>230</v>
      </c>
      <c r="H31" s="41"/>
      <c r="I31" s="41"/>
      <c r="J31" s="41">
        <v>230</v>
      </c>
      <c r="K31" s="8"/>
      <c r="L31" s="9"/>
    </row>
    <row r="32" spans="1:12" s="5" customFormat="1" ht="15" customHeight="1">
      <c r="A32" s="11">
        <v>25</v>
      </c>
      <c r="B32" s="46" t="s">
        <v>573</v>
      </c>
      <c r="C32" s="46" t="s">
        <v>574</v>
      </c>
      <c r="D32" s="46" t="s">
        <v>499</v>
      </c>
      <c r="E32" s="45"/>
      <c r="F32" s="12" t="s">
        <v>336</v>
      </c>
      <c r="G32" s="45">
        <f t="shared" si="0"/>
        <v>230</v>
      </c>
      <c r="H32" s="45"/>
      <c r="I32" s="45"/>
      <c r="J32" s="45">
        <v>230</v>
      </c>
      <c r="K32" s="12"/>
      <c r="L32" s="13"/>
    </row>
    <row r="33" spans="1:12" s="5" customFormat="1" ht="15" customHeight="1">
      <c r="A33" s="7">
        <v>25</v>
      </c>
      <c r="B33" s="43" t="s">
        <v>578</v>
      </c>
      <c r="C33" s="43" t="s">
        <v>579</v>
      </c>
      <c r="D33" s="43" t="s">
        <v>507</v>
      </c>
      <c r="E33" s="41" t="s">
        <v>1668</v>
      </c>
      <c r="F33" s="8" t="s">
        <v>336</v>
      </c>
      <c r="G33" s="41">
        <f t="shared" si="0"/>
        <v>230</v>
      </c>
      <c r="H33" s="41"/>
      <c r="I33" s="41"/>
      <c r="J33" s="41">
        <v>230</v>
      </c>
      <c r="K33" s="8"/>
      <c r="L33" s="9"/>
    </row>
    <row r="34" spans="1:12" s="5" customFormat="1" ht="15" customHeight="1">
      <c r="A34" s="11">
        <v>30</v>
      </c>
      <c r="B34" s="12">
        <v>11803322</v>
      </c>
      <c r="C34" s="12" t="s">
        <v>443</v>
      </c>
      <c r="D34" s="12" t="s">
        <v>50</v>
      </c>
      <c r="E34" s="12"/>
      <c r="F34" s="12" t="s">
        <v>336</v>
      </c>
      <c r="G34" s="45">
        <f t="shared" si="0"/>
        <v>186</v>
      </c>
      <c r="H34" s="12"/>
      <c r="I34" s="12">
        <v>186</v>
      </c>
      <c r="J34" s="12"/>
      <c r="K34" s="12"/>
      <c r="L34" s="13"/>
    </row>
    <row r="35" spans="1:12" s="5" customFormat="1" ht="15" customHeight="1">
      <c r="A35" s="7">
        <v>30</v>
      </c>
      <c r="B35" s="8">
        <v>11801930</v>
      </c>
      <c r="C35" s="8" t="s">
        <v>442</v>
      </c>
      <c r="D35" s="8" t="s">
        <v>50</v>
      </c>
      <c r="E35" s="8" t="s">
        <v>246</v>
      </c>
      <c r="F35" s="8" t="s">
        <v>336</v>
      </c>
      <c r="G35" s="41">
        <f t="shared" si="0"/>
        <v>186</v>
      </c>
      <c r="H35" s="8"/>
      <c r="I35" s="8">
        <v>186</v>
      </c>
      <c r="J35" s="8"/>
      <c r="K35" s="8"/>
      <c r="L35" s="9"/>
    </row>
    <row r="36" spans="1:12" s="5" customFormat="1" ht="15" customHeight="1">
      <c r="A36" s="11">
        <v>32</v>
      </c>
      <c r="B36" s="46" t="s">
        <v>580</v>
      </c>
      <c r="C36" s="46" t="s">
        <v>581</v>
      </c>
      <c r="D36" s="46" t="s">
        <v>487</v>
      </c>
      <c r="E36" s="45"/>
      <c r="F36" s="12" t="s">
        <v>336</v>
      </c>
      <c r="G36" s="45">
        <f t="shared" si="0"/>
        <v>180</v>
      </c>
      <c r="H36" s="45"/>
      <c r="I36" s="45"/>
      <c r="J36" s="45">
        <v>180</v>
      </c>
      <c r="K36" s="12"/>
      <c r="L36" s="13"/>
    </row>
    <row r="37" spans="1:12" s="5" customFormat="1" ht="15" customHeight="1">
      <c r="A37" s="7">
        <v>32</v>
      </c>
      <c r="B37" s="43" t="s">
        <v>585</v>
      </c>
      <c r="C37" s="43" t="s">
        <v>586</v>
      </c>
      <c r="D37" s="43" t="s">
        <v>524</v>
      </c>
      <c r="E37" s="41"/>
      <c r="F37" s="8" t="s">
        <v>336</v>
      </c>
      <c r="G37" s="41">
        <f t="shared" si="0"/>
        <v>180</v>
      </c>
      <c r="H37" s="41"/>
      <c r="I37" s="41"/>
      <c r="J37" s="41">
        <v>180</v>
      </c>
      <c r="K37" s="8"/>
      <c r="L37" s="9"/>
    </row>
    <row r="38" spans="1:12" s="5" customFormat="1" ht="15" customHeight="1">
      <c r="A38" s="11">
        <v>32</v>
      </c>
      <c r="B38" s="46" t="s">
        <v>575</v>
      </c>
      <c r="C38" s="46" t="s">
        <v>576</v>
      </c>
      <c r="D38" s="46" t="s">
        <v>577</v>
      </c>
      <c r="E38" s="45"/>
      <c r="F38" s="12" t="s">
        <v>336</v>
      </c>
      <c r="G38" s="45">
        <f t="shared" si="0"/>
        <v>180</v>
      </c>
      <c r="H38" s="45"/>
      <c r="I38" s="45"/>
      <c r="J38" s="45">
        <v>180</v>
      </c>
      <c r="K38" s="12"/>
      <c r="L38" s="13"/>
    </row>
    <row r="39" spans="1:12" s="5" customFormat="1" ht="15" customHeight="1">
      <c r="A39" s="7">
        <v>32</v>
      </c>
      <c r="B39" s="43" t="s">
        <v>565</v>
      </c>
      <c r="C39" s="43" t="s">
        <v>566</v>
      </c>
      <c r="D39" s="43" t="s">
        <v>567</v>
      </c>
      <c r="E39" s="41"/>
      <c r="F39" s="8" t="s">
        <v>336</v>
      </c>
      <c r="G39" s="41">
        <f t="shared" si="0"/>
        <v>180</v>
      </c>
      <c r="H39" s="41"/>
      <c r="I39" s="41"/>
      <c r="J39" s="41">
        <v>180</v>
      </c>
      <c r="K39" s="8"/>
      <c r="L39" s="9"/>
    </row>
    <row r="40" spans="1:12" s="5" customFormat="1" ht="15" customHeight="1">
      <c r="A40" s="11">
        <v>32</v>
      </c>
      <c r="B40" s="46" t="s">
        <v>571</v>
      </c>
      <c r="C40" s="46" t="s">
        <v>572</v>
      </c>
      <c r="D40" s="46" t="s">
        <v>523</v>
      </c>
      <c r="E40" s="45"/>
      <c r="F40" s="12" t="s">
        <v>336</v>
      </c>
      <c r="G40" s="45">
        <f t="shared" si="0"/>
        <v>180</v>
      </c>
      <c r="H40" s="45"/>
      <c r="I40" s="45"/>
      <c r="J40" s="36">
        <v>180</v>
      </c>
      <c r="K40" s="12"/>
      <c r="L40" s="13"/>
    </row>
    <row r="41" spans="1:12" s="5" customFormat="1" ht="15" customHeight="1">
      <c r="A41" s="7">
        <v>32</v>
      </c>
      <c r="B41" s="43" t="s">
        <v>568</v>
      </c>
      <c r="C41" s="43" t="s">
        <v>569</v>
      </c>
      <c r="D41" s="43" t="s">
        <v>570</v>
      </c>
      <c r="E41" s="41"/>
      <c r="F41" s="8" t="s">
        <v>336</v>
      </c>
      <c r="G41" s="41">
        <f t="shared" si="0"/>
        <v>180</v>
      </c>
      <c r="H41" s="41"/>
      <c r="I41" s="41"/>
      <c r="J41" s="41">
        <v>180</v>
      </c>
      <c r="K41" s="8"/>
      <c r="L41" s="9"/>
    </row>
    <row r="42" spans="1:12" s="5" customFormat="1" ht="15" customHeight="1">
      <c r="A42" s="11">
        <v>32</v>
      </c>
      <c r="B42" s="46" t="s">
        <v>603</v>
      </c>
      <c r="C42" s="46" t="s">
        <v>604</v>
      </c>
      <c r="D42" s="46" t="s">
        <v>591</v>
      </c>
      <c r="E42" s="45"/>
      <c r="F42" s="12" t="s">
        <v>336</v>
      </c>
      <c r="G42" s="45">
        <f t="shared" si="0"/>
        <v>180</v>
      </c>
      <c r="H42" s="45"/>
      <c r="I42" s="45"/>
      <c r="J42" s="36">
        <v>180</v>
      </c>
      <c r="K42" s="12"/>
      <c r="L42" s="13"/>
    </row>
    <row r="43" spans="1:12" s="5" customFormat="1" ht="15" customHeight="1">
      <c r="A43" s="7">
        <v>39</v>
      </c>
      <c r="B43" s="8">
        <v>11801874</v>
      </c>
      <c r="C43" s="8" t="s">
        <v>446</v>
      </c>
      <c r="D43" s="8" t="s">
        <v>50</v>
      </c>
      <c r="E43" s="8"/>
      <c r="F43" s="8" t="s">
        <v>336</v>
      </c>
      <c r="G43" s="41">
        <f t="shared" si="0"/>
        <v>138</v>
      </c>
      <c r="H43" s="8"/>
      <c r="I43" s="8">
        <v>138</v>
      </c>
      <c r="J43" s="8"/>
      <c r="K43" s="8"/>
      <c r="L43" s="9"/>
    </row>
    <row r="44" spans="1:12" s="5" customFormat="1" ht="15" customHeight="1" thickBot="1">
      <c r="A44" s="16">
        <v>40</v>
      </c>
      <c r="B44" s="122">
        <v>11902498</v>
      </c>
      <c r="C44" s="123" t="s">
        <v>1624</v>
      </c>
      <c r="D44" s="123" t="s">
        <v>1625</v>
      </c>
      <c r="E44" s="123" t="s">
        <v>246</v>
      </c>
      <c r="F44" s="123" t="s">
        <v>1626</v>
      </c>
      <c r="G44" s="123">
        <v>13</v>
      </c>
      <c r="H44" s="152"/>
      <c r="I44" s="152"/>
      <c r="J44" s="114"/>
      <c r="K44" s="124">
        <v>13</v>
      </c>
      <c r="L44" s="18"/>
    </row>
    <row r="45" spans="1:12" ht="14.25">
      <c r="A45" s="2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>
      <c r="A49" s="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2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>
      <c r="A53" s="2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>
      <c r="A54" s="2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>
      <c r="A55" s="2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>
      <c r="A56" s="2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>
      <c r="A57" s="2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s="2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5">
      <c r="A64" s="2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>
      <c r="A65" s="2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>
      <c r="A66" s="2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>
      <c r="A67" s="2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>
      <c r="A68" s="2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3.5">
      <c r="A69" s="2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5">
      <c r="A70" s="2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5">
      <c r="A71" s="2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>
      <c r="A72" s="2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>
      <c r="A73" s="2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>
      <c r="A74" s="2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>
      <c r="A91" s="2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3.5">
      <c r="A92" s="2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3.5">
      <c r="A93" s="2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5">
      <c r="A94" s="2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2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2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2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2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2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2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2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3.5">
      <c r="A102" s="2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3.5">
      <c r="A107" s="2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3.5">
      <c r="A108" s="2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3.5">
      <c r="A109" s="2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3.5">
      <c r="A110" s="2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3.5">
      <c r="A111" s="2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3.5">
      <c r="A112" s="2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3.5">
      <c r="A113" s="2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3.5">
      <c r="A114" s="2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3.5">
      <c r="A115" s="2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3.5">
      <c r="A116" s="2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3.5">
      <c r="A117" s="2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2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3.5">
      <c r="A119" s="2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3.5">
      <c r="A120" s="2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3.5">
      <c r="A121" s="2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3.5">
      <c r="A122" s="2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3.5">
      <c r="A123" s="2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3.5">
      <c r="A124" s="2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3.5">
      <c r="A125" s="2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3.5">
      <c r="A126" s="2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3.5">
      <c r="A127" s="2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3.5">
      <c r="A128" s="2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3.5">
      <c r="A129" s="2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3.5">
      <c r="A130" s="2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3.5">
      <c r="A131" s="2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3.5">
      <c r="A132" s="2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3.5">
      <c r="A133" s="2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3.5">
      <c r="A134" s="2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3.5">
      <c r="A135" s="2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3.5">
      <c r="A136" s="2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3.5">
      <c r="A137" s="2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3.5">
      <c r="A138" s="2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3.5">
      <c r="A139" s="2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3.5">
      <c r="A140" s="2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3.5">
      <c r="A141" s="2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3.5">
      <c r="A142" s="2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3.5">
      <c r="A143" s="2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3.5">
      <c r="A144" s="2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3.5">
      <c r="A145" s="2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3.5">
      <c r="A146" s="2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3.5">
      <c r="A147" s="2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3.5">
      <c r="A148" s="2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2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2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2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2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2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2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2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2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2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2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2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2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2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2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2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2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2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2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2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2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2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2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2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2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2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2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2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2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5">
      <c r="A206" s="2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5">
      <c r="A207" s="2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5">
      <c r="A208" s="2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5">
      <c r="A209" s="2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5">
      <c r="A210" s="2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5">
      <c r="A211" s="2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5">
      <c r="A212" s="2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5">
      <c r="A213" s="2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5">
      <c r="A214" s="2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3.5">
      <c r="A215" s="2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3.5">
      <c r="A216" s="2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3.5">
      <c r="A217" s="2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5">
      <c r="A218" s="2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3.5">
      <c r="A219" s="2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5">
      <c r="A220" s="2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5">
      <c r="A221" s="2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>
      <c r="A222" s="2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>
      <c r="A223" s="2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5">
      <c r="A224" s="2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5">
      <c r="A225" s="2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5">
      <c r="A226" s="2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5">
      <c r="A227" s="2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5">
      <c r="A228" s="2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5">
      <c r="A229" s="2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5">
      <c r="A230" s="2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5">
      <c r="A231" s="2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5">
      <c r="A232" s="2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3.5">
      <c r="A233" s="2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3.5">
      <c r="A234" s="2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3.5">
      <c r="A235" s="2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3.5">
      <c r="A236" s="2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3.5">
      <c r="A237" s="2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3.5">
      <c r="A238" s="2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scale="45" r:id="rId1"/>
  <colBreaks count="1" manualBreakCount="1">
    <brk id="13" max="2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8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0.875" style="1" customWidth="1"/>
    <col min="5" max="12" width="10.625" style="0" customWidth="1"/>
    <col min="13" max="13" width="7.625" style="0" customWidth="1"/>
    <col min="14" max="16384" width="9.00390625" style="2" customWidth="1"/>
  </cols>
  <sheetData>
    <row r="1" spans="1:13" ht="28.5" customHeight="1">
      <c r="A1" s="222" t="s">
        <v>404</v>
      </c>
      <c r="B1" s="222"/>
      <c r="C1" s="223" t="s">
        <v>1594</v>
      </c>
      <c r="D1" s="223"/>
      <c r="E1" s="2"/>
      <c r="F1" s="2"/>
      <c r="G1" s="2"/>
      <c r="H1" s="2"/>
      <c r="I1" s="2"/>
      <c r="J1" s="2"/>
      <c r="K1" s="2"/>
      <c r="L1" s="2"/>
      <c r="M1" s="2"/>
    </row>
    <row r="2" spans="1:14" ht="28.5" customHeight="1">
      <c r="A2" s="4" t="s">
        <v>1702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5"/>
    </row>
    <row r="3" spans="1:13" ht="28.5" customHeight="1" thickBot="1">
      <c r="A3" s="4" t="s">
        <v>1701</v>
      </c>
      <c r="B3" s="3"/>
      <c r="C3" s="100"/>
      <c r="D3" s="28"/>
      <c r="E3" s="2"/>
      <c r="F3" s="2"/>
      <c r="G3" s="2"/>
      <c r="H3" s="2"/>
      <c r="I3" s="2"/>
      <c r="J3" s="2"/>
      <c r="K3" s="2"/>
      <c r="L3" s="2"/>
      <c r="M3" s="2"/>
    </row>
    <row r="4" spans="1:13" s="26" customFormat="1" ht="129" customHeight="1">
      <c r="A4" s="14" t="s">
        <v>406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205</v>
      </c>
      <c r="H4" s="31" t="s">
        <v>424</v>
      </c>
      <c r="I4" s="31" t="s">
        <v>426</v>
      </c>
      <c r="J4" s="31" t="s">
        <v>10</v>
      </c>
      <c r="K4" s="31" t="s">
        <v>1622</v>
      </c>
      <c r="L4" s="31" t="s">
        <v>1666</v>
      </c>
      <c r="M4" s="10" t="s">
        <v>16</v>
      </c>
    </row>
    <row r="5" spans="1:13" s="5" customFormat="1" ht="15" customHeight="1">
      <c r="A5" s="7">
        <v>1</v>
      </c>
      <c r="B5" s="8">
        <v>11302417</v>
      </c>
      <c r="C5" s="8" t="s">
        <v>422</v>
      </c>
      <c r="D5" s="8" t="s">
        <v>89</v>
      </c>
      <c r="E5" s="8" t="s">
        <v>200</v>
      </c>
      <c r="F5" s="8" t="s">
        <v>1596</v>
      </c>
      <c r="G5" s="62">
        <f>SUM(H5:I5)</f>
        <v>2390</v>
      </c>
      <c r="H5" s="8">
        <v>1200</v>
      </c>
      <c r="I5" s="41">
        <v>1190</v>
      </c>
      <c r="J5" s="8"/>
      <c r="K5" s="8"/>
      <c r="L5" s="8"/>
      <c r="M5" s="9" t="s">
        <v>1595</v>
      </c>
    </row>
    <row r="6" spans="1:13" s="5" customFormat="1" ht="15" customHeight="1">
      <c r="A6" s="11">
        <v>2</v>
      </c>
      <c r="B6" s="12">
        <v>11303223</v>
      </c>
      <c r="C6" s="12" t="s">
        <v>384</v>
      </c>
      <c r="D6" s="12" t="s">
        <v>113</v>
      </c>
      <c r="E6" s="12" t="s">
        <v>200</v>
      </c>
      <c r="F6" s="12" t="s">
        <v>1596</v>
      </c>
      <c r="G6" s="65">
        <f>SUM(H6:I6)</f>
        <v>1912</v>
      </c>
      <c r="H6" s="12">
        <v>952</v>
      </c>
      <c r="I6" s="45">
        <v>960</v>
      </c>
      <c r="J6" s="12"/>
      <c r="K6" s="12"/>
      <c r="L6" s="12"/>
      <c r="M6" s="13" t="s">
        <v>399</v>
      </c>
    </row>
    <row r="7" spans="1:13" s="5" customFormat="1" ht="15" customHeight="1">
      <c r="A7" s="7">
        <v>3</v>
      </c>
      <c r="B7" s="96">
        <v>11700296</v>
      </c>
      <c r="C7" s="50" t="s">
        <v>1571</v>
      </c>
      <c r="D7" s="50" t="s">
        <v>524</v>
      </c>
      <c r="E7" s="50"/>
      <c r="F7" s="8" t="s">
        <v>1596</v>
      </c>
      <c r="G7" s="62">
        <f>SUM(H7:I7)</f>
        <v>1500</v>
      </c>
      <c r="H7" s="8"/>
      <c r="I7" s="41">
        <v>1500</v>
      </c>
      <c r="J7" s="8"/>
      <c r="K7" s="8"/>
      <c r="L7" s="8"/>
      <c r="M7" s="9" t="s">
        <v>399</v>
      </c>
    </row>
    <row r="8" spans="1:13" s="5" customFormat="1" ht="15" customHeight="1">
      <c r="A8" s="11">
        <v>4</v>
      </c>
      <c r="B8" s="12">
        <v>11701747</v>
      </c>
      <c r="C8" s="12" t="s">
        <v>235</v>
      </c>
      <c r="D8" s="12" t="s">
        <v>236</v>
      </c>
      <c r="E8" s="12" t="s">
        <v>127</v>
      </c>
      <c r="F8" s="12" t="s">
        <v>1596</v>
      </c>
      <c r="G8" s="65">
        <f>SUM(H8:J8)</f>
        <v>1059</v>
      </c>
      <c r="H8" s="12">
        <v>184</v>
      </c>
      <c r="I8" s="45">
        <v>780</v>
      </c>
      <c r="J8" s="12">
        <v>95</v>
      </c>
      <c r="K8" s="12"/>
      <c r="L8" s="130">
        <v>31</v>
      </c>
      <c r="M8" s="13" t="s">
        <v>1597</v>
      </c>
    </row>
    <row r="9" spans="1:13" s="5" customFormat="1" ht="15" customHeight="1">
      <c r="A9" s="7">
        <v>5</v>
      </c>
      <c r="B9" s="8">
        <v>11303406</v>
      </c>
      <c r="C9" s="8" t="s">
        <v>382</v>
      </c>
      <c r="D9" s="8" t="s">
        <v>47</v>
      </c>
      <c r="E9" s="8" t="s">
        <v>200</v>
      </c>
      <c r="F9" s="8" t="s">
        <v>1596</v>
      </c>
      <c r="G9" s="62">
        <f>SUM(H9:L9)</f>
        <v>791</v>
      </c>
      <c r="H9" s="8">
        <v>768</v>
      </c>
      <c r="I9" s="8"/>
      <c r="J9" s="8"/>
      <c r="K9" s="8"/>
      <c r="L9" s="8">
        <v>23</v>
      </c>
      <c r="M9" s="9" t="s">
        <v>408</v>
      </c>
    </row>
    <row r="10" spans="1:13" s="5" customFormat="1" ht="15" customHeight="1">
      <c r="A10" s="11">
        <v>6</v>
      </c>
      <c r="B10" s="12">
        <v>11800241</v>
      </c>
      <c r="C10" s="12" t="s">
        <v>388</v>
      </c>
      <c r="D10" s="12" t="s">
        <v>155</v>
      </c>
      <c r="E10" s="12" t="s">
        <v>127</v>
      </c>
      <c r="F10" s="12" t="s">
        <v>1596</v>
      </c>
      <c r="G10" s="65">
        <f>SUM(H10:J10)</f>
        <v>650</v>
      </c>
      <c r="H10" s="12">
        <v>400</v>
      </c>
      <c r="I10" s="36">
        <v>100</v>
      </c>
      <c r="J10" s="12">
        <v>150</v>
      </c>
      <c r="K10" s="12"/>
      <c r="L10" s="130">
        <v>10</v>
      </c>
      <c r="M10" s="13" t="s">
        <v>1598</v>
      </c>
    </row>
    <row r="11" spans="1:13" s="5" customFormat="1" ht="15" customHeight="1">
      <c r="A11" s="7">
        <v>7</v>
      </c>
      <c r="B11" s="96">
        <v>11400858</v>
      </c>
      <c r="C11" s="50" t="s">
        <v>1572</v>
      </c>
      <c r="D11" s="50" t="s">
        <v>591</v>
      </c>
      <c r="E11" s="50"/>
      <c r="F11" s="8" t="s">
        <v>1596</v>
      </c>
      <c r="G11" s="62">
        <f>SUM(H11:I11)</f>
        <v>630</v>
      </c>
      <c r="H11" s="8"/>
      <c r="I11" s="41">
        <v>630</v>
      </c>
      <c r="J11" s="8"/>
      <c r="K11" s="8"/>
      <c r="L11" s="8"/>
      <c r="M11" s="9" t="s">
        <v>1599</v>
      </c>
    </row>
    <row r="12" spans="1:13" s="5" customFormat="1" ht="15" customHeight="1">
      <c r="A12" s="11">
        <v>7</v>
      </c>
      <c r="B12" s="92">
        <v>11301951</v>
      </c>
      <c r="C12" s="49" t="s">
        <v>1573</v>
      </c>
      <c r="D12" s="49" t="s">
        <v>487</v>
      </c>
      <c r="E12" s="49" t="s">
        <v>127</v>
      </c>
      <c r="F12" s="12" t="s">
        <v>1596</v>
      </c>
      <c r="G12" s="65">
        <f>SUM(H12:I12)</f>
        <v>630</v>
      </c>
      <c r="H12" s="12"/>
      <c r="I12" s="45">
        <v>630</v>
      </c>
      <c r="J12" s="12"/>
      <c r="K12" s="12"/>
      <c r="L12" s="12"/>
      <c r="M12" s="13" t="s">
        <v>1595</v>
      </c>
    </row>
    <row r="13" spans="1:13" s="5" customFormat="1" ht="15" customHeight="1">
      <c r="A13" s="7">
        <v>7</v>
      </c>
      <c r="B13" s="8">
        <v>11300281</v>
      </c>
      <c r="C13" s="8" t="s">
        <v>387</v>
      </c>
      <c r="D13" s="8" t="s">
        <v>400</v>
      </c>
      <c r="E13" s="8" t="s">
        <v>15</v>
      </c>
      <c r="F13" s="8" t="s">
        <v>1596</v>
      </c>
      <c r="G13" s="62">
        <f>SUM(H13:I13)</f>
        <v>630</v>
      </c>
      <c r="H13" s="8">
        <v>400</v>
      </c>
      <c r="I13" s="37">
        <v>230</v>
      </c>
      <c r="J13" s="8"/>
      <c r="K13" s="8"/>
      <c r="L13" s="8"/>
      <c r="M13" s="9" t="s">
        <v>1600</v>
      </c>
    </row>
    <row r="14" spans="1:13" s="5" customFormat="1" ht="15" customHeight="1">
      <c r="A14" s="11">
        <v>10</v>
      </c>
      <c r="B14" s="12">
        <v>11602974</v>
      </c>
      <c r="C14" s="12" t="s">
        <v>386</v>
      </c>
      <c r="D14" s="12" t="s">
        <v>91</v>
      </c>
      <c r="E14" s="12" t="s">
        <v>15</v>
      </c>
      <c r="F14" s="12" t="s">
        <v>1596</v>
      </c>
      <c r="G14" s="65">
        <f>SUM(H14:L14)</f>
        <v>599</v>
      </c>
      <c r="H14" s="12">
        <v>504</v>
      </c>
      <c r="I14" s="36">
        <v>70</v>
      </c>
      <c r="J14" s="12"/>
      <c r="K14" s="12"/>
      <c r="L14" s="12">
        <v>25</v>
      </c>
      <c r="M14" s="13" t="s">
        <v>1601</v>
      </c>
    </row>
    <row r="15" spans="1:13" s="5" customFormat="1" ht="15" customHeight="1">
      <c r="A15" s="7">
        <v>11</v>
      </c>
      <c r="B15" s="8">
        <v>11005745</v>
      </c>
      <c r="C15" s="8" t="s">
        <v>149</v>
      </c>
      <c r="D15" s="8" t="s">
        <v>21</v>
      </c>
      <c r="E15" s="8" t="s">
        <v>127</v>
      </c>
      <c r="F15" s="8" t="s">
        <v>1596</v>
      </c>
      <c r="G15" s="62">
        <f>SUM(H15:L15)</f>
        <v>560</v>
      </c>
      <c r="H15" s="8">
        <v>312</v>
      </c>
      <c r="I15" s="37">
        <v>230</v>
      </c>
      <c r="J15" s="8"/>
      <c r="K15" s="8"/>
      <c r="L15" s="8">
        <v>18</v>
      </c>
      <c r="M15" s="9" t="s">
        <v>1602</v>
      </c>
    </row>
    <row r="16" spans="1:13" s="5" customFormat="1" ht="15" customHeight="1" thickBot="1">
      <c r="A16" s="209">
        <v>12</v>
      </c>
      <c r="B16" s="12">
        <v>11305354</v>
      </c>
      <c r="C16" s="12" t="s">
        <v>281</v>
      </c>
      <c r="D16" s="12" t="s">
        <v>29</v>
      </c>
      <c r="E16" s="12" t="s">
        <v>127</v>
      </c>
      <c r="F16" s="12" t="s">
        <v>1596</v>
      </c>
      <c r="G16" s="65">
        <f>SUM(H16:L16)</f>
        <v>556</v>
      </c>
      <c r="H16" s="12">
        <v>312</v>
      </c>
      <c r="I16" s="36">
        <v>230</v>
      </c>
      <c r="J16" s="12"/>
      <c r="K16" s="12"/>
      <c r="L16" s="12">
        <v>14</v>
      </c>
      <c r="M16" s="13" t="s">
        <v>399</v>
      </c>
    </row>
    <row r="17" spans="1:13" s="5" customFormat="1" ht="15" customHeight="1">
      <c r="A17" s="7">
        <v>13</v>
      </c>
      <c r="B17" s="208">
        <v>11603505</v>
      </c>
      <c r="C17" s="177" t="s">
        <v>1574</v>
      </c>
      <c r="D17" s="177" t="s">
        <v>665</v>
      </c>
      <c r="E17" s="177" t="s">
        <v>127</v>
      </c>
      <c r="F17" s="165" t="s">
        <v>1596</v>
      </c>
      <c r="G17" s="168">
        <f>SUM(I17:L17)</f>
        <v>540</v>
      </c>
      <c r="H17" s="165"/>
      <c r="I17" s="164">
        <v>500</v>
      </c>
      <c r="J17" s="165"/>
      <c r="K17" s="165"/>
      <c r="L17" s="165">
        <v>40</v>
      </c>
      <c r="M17" s="166" t="s">
        <v>1599</v>
      </c>
    </row>
    <row r="18" spans="1:13" s="5" customFormat="1" ht="15" customHeight="1">
      <c r="A18" s="11">
        <v>14</v>
      </c>
      <c r="B18" s="92">
        <v>11802189</v>
      </c>
      <c r="C18" s="49" t="s">
        <v>1575</v>
      </c>
      <c r="D18" s="49" t="s">
        <v>479</v>
      </c>
      <c r="E18" s="12" t="s">
        <v>15</v>
      </c>
      <c r="F18" s="12" t="s">
        <v>1596</v>
      </c>
      <c r="G18" s="65">
        <f>SUM(I18:L18)</f>
        <v>509</v>
      </c>
      <c r="H18" s="12"/>
      <c r="I18" s="45">
        <v>500</v>
      </c>
      <c r="J18" s="12"/>
      <c r="K18" s="32"/>
      <c r="L18" s="12">
        <v>9</v>
      </c>
      <c r="M18" s="13" t="s">
        <v>1599</v>
      </c>
    </row>
    <row r="19" spans="1:13" s="5" customFormat="1" ht="15" customHeight="1">
      <c r="A19" s="7">
        <v>15</v>
      </c>
      <c r="B19" s="8">
        <v>11503058</v>
      </c>
      <c r="C19" s="8" t="s">
        <v>385</v>
      </c>
      <c r="D19" s="8" t="s">
        <v>93</v>
      </c>
      <c r="E19" s="8" t="s">
        <v>15</v>
      </c>
      <c r="F19" s="8" t="s">
        <v>1596</v>
      </c>
      <c r="G19" s="62">
        <f aca="true" t="shared" si="0" ref="G19:G26">SUM(H19:I19)</f>
        <v>504</v>
      </c>
      <c r="H19" s="8">
        <v>504</v>
      </c>
      <c r="I19" s="8"/>
      <c r="J19" s="8"/>
      <c r="K19" s="8"/>
      <c r="L19" s="8"/>
      <c r="M19" s="9" t="s">
        <v>1599</v>
      </c>
    </row>
    <row r="20" spans="1:13" s="5" customFormat="1" ht="15" customHeight="1">
      <c r="A20" s="11">
        <v>16</v>
      </c>
      <c r="B20" s="12">
        <v>11702360</v>
      </c>
      <c r="C20" s="12" t="s">
        <v>279</v>
      </c>
      <c r="D20" s="12" t="s">
        <v>89</v>
      </c>
      <c r="E20" s="12" t="s">
        <v>127</v>
      </c>
      <c r="F20" s="12" t="s">
        <v>1596</v>
      </c>
      <c r="G20" s="65">
        <f t="shared" si="0"/>
        <v>492</v>
      </c>
      <c r="H20" s="12">
        <v>312</v>
      </c>
      <c r="I20" s="36">
        <v>180</v>
      </c>
      <c r="J20" s="12"/>
      <c r="K20" s="12"/>
      <c r="L20" s="12"/>
      <c r="M20" s="13" t="s">
        <v>1599</v>
      </c>
    </row>
    <row r="21" spans="1:13" s="5" customFormat="1" ht="15" customHeight="1">
      <c r="A21" s="7">
        <v>17</v>
      </c>
      <c r="B21" s="8">
        <v>11703007</v>
      </c>
      <c r="C21" s="8" t="s">
        <v>243</v>
      </c>
      <c r="D21" s="8" t="s">
        <v>96</v>
      </c>
      <c r="E21" s="8" t="s">
        <v>15</v>
      </c>
      <c r="F21" s="8" t="s">
        <v>1596</v>
      </c>
      <c r="G21" s="62">
        <f t="shared" si="0"/>
        <v>454</v>
      </c>
      <c r="H21" s="8">
        <v>144</v>
      </c>
      <c r="I21" s="37">
        <v>310</v>
      </c>
      <c r="J21" s="8"/>
      <c r="K21" s="8"/>
      <c r="L21" s="8"/>
      <c r="M21" s="9" t="s">
        <v>1599</v>
      </c>
    </row>
    <row r="22" spans="1:13" s="5" customFormat="1" ht="15" customHeight="1">
      <c r="A22" s="11">
        <v>18</v>
      </c>
      <c r="B22" s="92">
        <v>11602844</v>
      </c>
      <c r="C22" s="91" t="s">
        <v>1577</v>
      </c>
      <c r="D22" s="91" t="s">
        <v>471</v>
      </c>
      <c r="E22" s="91"/>
      <c r="F22" s="12" t="s">
        <v>1596</v>
      </c>
      <c r="G22" s="65">
        <f t="shared" si="0"/>
        <v>390</v>
      </c>
      <c r="H22" s="12"/>
      <c r="I22" s="36">
        <v>390</v>
      </c>
      <c r="J22" s="12"/>
      <c r="K22" s="12"/>
      <c r="L22" s="12"/>
      <c r="M22" s="13" t="s">
        <v>399</v>
      </c>
    </row>
    <row r="23" spans="1:13" s="5" customFormat="1" ht="15" customHeight="1">
      <c r="A23" s="7">
        <v>18</v>
      </c>
      <c r="B23" s="96">
        <v>11503053</v>
      </c>
      <c r="C23" s="95" t="s">
        <v>1576</v>
      </c>
      <c r="D23" s="95" t="s">
        <v>676</v>
      </c>
      <c r="E23" s="95"/>
      <c r="F23" s="8" t="s">
        <v>1596</v>
      </c>
      <c r="G23" s="62">
        <f t="shared" si="0"/>
        <v>390</v>
      </c>
      <c r="H23" s="8"/>
      <c r="I23" s="37">
        <v>390</v>
      </c>
      <c r="J23" s="8"/>
      <c r="K23" s="8"/>
      <c r="L23" s="8"/>
      <c r="M23" s="9" t="s">
        <v>407</v>
      </c>
    </row>
    <row r="24" spans="1:13" s="5" customFormat="1" ht="15" customHeight="1">
      <c r="A24" s="11">
        <v>18</v>
      </c>
      <c r="B24" s="92">
        <v>11501319</v>
      </c>
      <c r="C24" s="91" t="s">
        <v>1579</v>
      </c>
      <c r="D24" s="91" t="s">
        <v>676</v>
      </c>
      <c r="E24" s="91"/>
      <c r="F24" s="12" t="s">
        <v>1596</v>
      </c>
      <c r="G24" s="65">
        <f t="shared" si="0"/>
        <v>390</v>
      </c>
      <c r="H24" s="12"/>
      <c r="I24" s="36">
        <v>390</v>
      </c>
      <c r="J24" s="12"/>
      <c r="K24" s="12"/>
      <c r="L24" s="12"/>
      <c r="M24" s="13" t="s">
        <v>399</v>
      </c>
    </row>
    <row r="25" spans="1:13" s="5" customFormat="1" ht="15" customHeight="1">
      <c r="A25" s="7">
        <v>18</v>
      </c>
      <c r="B25" s="96">
        <v>11402455</v>
      </c>
      <c r="C25" s="95" t="s">
        <v>1578</v>
      </c>
      <c r="D25" s="95" t="s">
        <v>523</v>
      </c>
      <c r="E25" s="95" t="s">
        <v>127</v>
      </c>
      <c r="F25" s="8" t="s">
        <v>1596</v>
      </c>
      <c r="G25" s="62">
        <f t="shared" si="0"/>
        <v>390</v>
      </c>
      <c r="H25" s="8"/>
      <c r="I25" s="37">
        <v>390</v>
      </c>
      <c r="J25" s="8"/>
      <c r="K25" s="8"/>
      <c r="L25" s="8"/>
      <c r="M25" s="9" t="s">
        <v>399</v>
      </c>
    </row>
    <row r="26" spans="1:13" s="5" customFormat="1" ht="15" customHeight="1">
      <c r="A26" s="11">
        <v>22</v>
      </c>
      <c r="B26" s="12">
        <v>11700074</v>
      </c>
      <c r="C26" s="12" t="s">
        <v>232</v>
      </c>
      <c r="D26" s="12" t="s">
        <v>17</v>
      </c>
      <c r="E26" s="12" t="s">
        <v>15</v>
      </c>
      <c r="F26" s="12" t="s">
        <v>1596</v>
      </c>
      <c r="G26" s="65">
        <f t="shared" si="0"/>
        <v>364</v>
      </c>
      <c r="H26" s="12">
        <v>184</v>
      </c>
      <c r="I26" s="36">
        <v>180</v>
      </c>
      <c r="J26" s="12"/>
      <c r="K26" s="12"/>
      <c r="L26" s="12"/>
      <c r="M26" s="13" t="s">
        <v>1601</v>
      </c>
    </row>
    <row r="27" spans="1:13" s="5" customFormat="1" ht="15" customHeight="1">
      <c r="A27" s="7">
        <v>23</v>
      </c>
      <c r="B27" s="96">
        <v>11400093</v>
      </c>
      <c r="C27" s="95" t="s">
        <v>1580</v>
      </c>
      <c r="D27" s="95" t="s">
        <v>639</v>
      </c>
      <c r="E27" s="95" t="s">
        <v>127</v>
      </c>
      <c r="F27" s="8" t="s">
        <v>1596</v>
      </c>
      <c r="G27" s="62">
        <f>SUM(H27:L27)</f>
        <v>341</v>
      </c>
      <c r="H27" s="8"/>
      <c r="I27" s="37">
        <v>310</v>
      </c>
      <c r="J27" s="8"/>
      <c r="K27" s="8"/>
      <c r="L27" s="8">
        <v>31</v>
      </c>
      <c r="M27" s="9"/>
    </row>
    <row r="28" spans="1:13" s="5" customFormat="1" ht="15" customHeight="1">
      <c r="A28" s="11">
        <v>24</v>
      </c>
      <c r="B28" s="12">
        <v>11401719</v>
      </c>
      <c r="C28" s="12" t="s">
        <v>280</v>
      </c>
      <c r="D28" s="12" t="s">
        <v>42</v>
      </c>
      <c r="E28" s="12" t="s">
        <v>127</v>
      </c>
      <c r="F28" s="12" t="s">
        <v>1596</v>
      </c>
      <c r="G28" s="65">
        <f aca="true" t="shared" si="1" ref="G28:G37">SUM(H28:I28)</f>
        <v>312</v>
      </c>
      <c r="H28" s="12">
        <v>312</v>
      </c>
      <c r="I28" s="12"/>
      <c r="J28" s="12"/>
      <c r="K28" s="12"/>
      <c r="L28" s="12"/>
      <c r="M28" s="13" t="s">
        <v>1599</v>
      </c>
    </row>
    <row r="29" spans="1:13" s="5" customFormat="1" ht="15" customHeight="1">
      <c r="A29" s="7">
        <v>25</v>
      </c>
      <c r="B29" s="96">
        <v>11602474</v>
      </c>
      <c r="C29" s="95" t="s">
        <v>1581</v>
      </c>
      <c r="D29" s="95" t="s">
        <v>490</v>
      </c>
      <c r="E29" s="95" t="s">
        <v>127</v>
      </c>
      <c r="F29" s="8" t="s">
        <v>1596</v>
      </c>
      <c r="G29" s="62">
        <f t="shared" si="1"/>
        <v>310</v>
      </c>
      <c r="H29" s="8"/>
      <c r="I29" s="37">
        <v>310</v>
      </c>
      <c r="J29" s="8"/>
      <c r="K29" s="8"/>
      <c r="L29" s="8"/>
      <c r="M29" s="9"/>
    </row>
    <row r="30" spans="1:13" s="5" customFormat="1" ht="15" customHeight="1">
      <c r="A30" s="11">
        <v>25</v>
      </c>
      <c r="B30" s="92">
        <v>10806784</v>
      </c>
      <c r="C30" s="91" t="s">
        <v>1582</v>
      </c>
      <c r="D30" s="91" t="s">
        <v>577</v>
      </c>
      <c r="E30" s="91" t="s">
        <v>246</v>
      </c>
      <c r="F30" s="12" t="s">
        <v>1596</v>
      </c>
      <c r="G30" s="65">
        <f t="shared" si="1"/>
        <v>310</v>
      </c>
      <c r="H30" s="12"/>
      <c r="I30" s="36">
        <v>310</v>
      </c>
      <c r="J30" s="12"/>
      <c r="K30" s="12"/>
      <c r="L30" s="12"/>
      <c r="M30" s="13"/>
    </row>
    <row r="31" spans="1:13" s="5" customFormat="1" ht="15" customHeight="1">
      <c r="A31" s="7">
        <v>27</v>
      </c>
      <c r="B31" s="8">
        <v>11900001</v>
      </c>
      <c r="C31" s="8" t="s">
        <v>285</v>
      </c>
      <c r="D31" s="8" t="s">
        <v>286</v>
      </c>
      <c r="E31" s="8" t="s">
        <v>15</v>
      </c>
      <c r="F31" s="8" t="s">
        <v>1596</v>
      </c>
      <c r="G31" s="62">
        <f t="shared" si="1"/>
        <v>248</v>
      </c>
      <c r="H31" s="8">
        <v>248</v>
      </c>
      <c r="I31" s="8"/>
      <c r="J31" s="8"/>
      <c r="K31" s="8"/>
      <c r="L31" s="8"/>
      <c r="M31" s="9"/>
    </row>
    <row r="32" spans="1:13" s="5" customFormat="1" ht="15" customHeight="1">
      <c r="A32" s="11">
        <v>27</v>
      </c>
      <c r="B32" s="12">
        <v>11502966</v>
      </c>
      <c r="C32" s="12" t="s">
        <v>284</v>
      </c>
      <c r="D32" s="12" t="s">
        <v>44</v>
      </c>
      <c r="E32" s="12" t="s">
        <v>127</v>
      </c>
      <c r="F32" s="12" t="s">
        <v>1596</v>
      </c>
      <c r="G32" s="65">
        <f t="shared" si="1"/>
        <v>248</v>
      </c>
      <c r="H32" s="12">
        <v>248</v>
      </c>
      <c r="I32" s="12"/>
      <c r="J32" s="12"/>
      <c r="K32" s="12"/>
      <c r="L32" s="12"/>
      <c r="M32" s="13"/>
    </row>
    <row r="33" spans="1:13" s="5" customFormat="1" ht="15" customHeight="1">
      <c r="A33" s="7">
        <v>29</v>
      </c>
      <c r="B33" s="96">
        <v>11901851</v>
      </c>
      <c r="C33" s="96" t="s">
        <v>1585</v>
      </c>
      <c r="D33" s="96" t="s">
        <v>639</v>
      </c>
      <c r="E33" s="95" t="s">
        <v>127</v>
      </c>
      <c r="F33" s="8" t="s">
        <v>1596</v>
      </c>
      <c r="G33" s="62">
        <f t="shared" si="1"/>
        <v>230</v>
      </c>
      <c r="H33" s="8"/>
      <c r="I33" s="37">
        <v>230</v>
      </c>
      <c r="J33" s="8"/>
      <c r="K33" s="8"/>
      <c r="L33" s="8"/>
      <c r="M33" s="9"/>
    </row>
    <row r="34" spans="1:13" s="5" customFormat="1" ht="15" customHeight="1">
      <c r="A34" s="11">
        <v>29</v>
      </c>
      <c r="B34" s="92">
        <v>11801021</v>
      </c>
      <c r="C34" s="92" t="s">
        <v>1586</v>
      </c>
      <c r="D34" s="92" t="s">
        <v>523</v>
      </c>
      <c r="E34" s="91" t="s">
        <v>246</v>
      </c>
      <c r="F34" s="12" t="s">
        <v>1596</v>
      </c>
      <c r="G34" s="65">
        <f t="shared" si="1"/>
        <v>230</v>
      </c>
      <c r="H34" s="12"/>
      <c r="I34" s="36">
        <v>230</v>
      </c>
      <c r="J34" s="12"/>
      <c r="K34" s="12"/>
      <c r="L34" s="12"/>
      <c r="M34" s="13"/>
    </row>
    <row r="35" spans="1:13" s="5" customFormat="1" ht="15" customHeight="1">
      <c r="A35" s="7">
        <v>29</v>
      </c>
      <c r="B35" s="96">
        <v>11602844</v>
      </c>
      <c r="C35" s="96" t="s">
        <v>1584</v>
      </c>
      <c r="D35" s="96" t="s">
        <v>524</v>
      </c>
      <c r="E35" s="97" t="s">
        <v>15</v>
      </c>
      <c r="F35" s="8" t="s">
        <v>1596</v>
      </c>
      <c r="G35" s="62">
        <f t="shared" si="1"/>
        <v>230</v>
      </c>
      <c r="H35" s="8"/>
      <c r="I35" s="37">
        <v>230</v>
      </c>
      <c r="J35" s="8"/>
      <c r="K35" s="8"/>
      <c r="L35" s="8"/>
      <c r="M35" s="9"/>
    </row>
    <row r="36" spans="1:13" s="5" customFormat="1" ht="15" customHeight="1">
      <c r="A36" s="11">
        <v>29</v>
      </c>
      <c r="B36" s="92">
        <v>11602301</v>
      </c>
      <c r="C36" s="92" t="s">
        <v>1583</v>
      </c>
      <c r="D36" s="92" t="s">
        <v>673</v>
      </c>
      <c r="E36" s="91"/>
      <c r="F36" s="12" t="s">
        <v>1596</v>
      </c>
      <c r="G36" s="65">
        <f t="shared" si="1"/>
        <v>230</v>
      </c>
      <c r="H36" s="12"/>
      <c r="I36" s="36">
        <v>230</v>
      </c>
      <c r="J36" s="12"/>
      <c r="K36" s="12"/>
      <c r="L36" s="12"/>
      <c r="M36" s="13"/>
    </row>
    <row r="37" spans="1:13" s="5" customFormat="1" ht="15" customHeight="1">
      <c r="A37" s="7">
        <v>29</v>
      </c>
      <c r="B37" s="96">
        <v>11600451</v>
      </c>
      <c r="C37" s="96" t="s">
        <v>1587</v>
      </c>
      <c r="D37" s="96" t="s">
        <v>524</v>
      </c>
      <c r="E37" s="95" t="s">
        <v>127</v>
      </c>
      <c r="F37" s="8" t="s">
        <v>1596</v>
      </c>
      <c r="G37" s="62">
        <f t="shared" si="1"/>
        <v>230</v>
      </c>
      <c r="H37" s="8"/>
      <c r="I37" s="37">
        <v>230</v>
      </c>
      <c r="J37" s="8"/>
      <c r="K37" s="8"/>
      <c r="L37" s="8"/>
      <c r="M37" s="9"/>
    </row>
    <row r="38" spans="1:13" s="5" customFormat="1" ht="15" customHeight="1">
      <c r="A38" s="11">
        <v>34</v>
      </c>
      <c r="B38" s="12">
        <v>11101760</v>
      </c>
      <c r="C38" s="12" t="s">
        <v>239</v>
      </c>
      <c r="D38" s="12" t="s">
        <v>25</v>
      </c>
      <c r="E38" s="12" t="s">
        <v>15</v>
      </c>
      <c r="F38" s="12" t="s">
        <v>1596</v>
      </c>
      <c r="G38" s="65">
        <f>SUM(H38:L38)</f>
        <v>219</v>
      </c>
      <c r="H38" s="12">
        <v>144</v>
      </c>
      <c r="I38" s="36">
        <v>70</v>
      </c>
      <c r="J38" s="12"/>
      <c r="K38" s="12"/>
      <c r="L38" s="12">
        <v>5</v>
      </c>
      <c r="M38" s="13"/>
    </row>
    <row r="39" spans="1:13" s="5" customFormat="1" ht="15" customHeight="1">
      <c r="A39" s="7">
        <v>35</v>
      </c>
      <c r="B39" s="96">
        <v>11503131</v>
      </c>
      <c r="C39" s="96" t="s">
        <v>1561</v>
      </c>
      <c r="D39" s="96" t="s">
        <v>524</v>
      </c>
      <c r="E39" s="86" t="s">
        <v>127</v>
      </c>
      <c r="F39" s="8" t="s">
        <v>1596</v>
      </c>
      <c r="G39" s="62">
        <f>SUM(H39:J39)</f>
        <v>192</v>
      </c>
      <c r="H39" s="8"/>
      <c r="I39" s="37">
        <v>130</v>
      </c>
      <c r="J39" s="8">
        <v>62</v>
      </c>
      <c r="K39" s="8"/>
      <c r="L39" s="8"/>
      <c r="M39" s="9"/>
    </row>
    <row r="40" spans="1:13" s="5" customFormat="1" ht="15" customHeight="1">
      <c r="A40" s="11">
        <v>36</v>
      </c>
      <c r="B40" s="12">
        <v>11702440</v>
      </c>
      <c r="C40" s="12" t="s">
        <v>231</v>
      </c>
      <c r="D40" s="12" t="s">
        <v>103</v>
      </c>
      <c r="E40" s="12" t="s">
        <v>15</v>
      </c>
      <c r="F40" s="12" t="s">
        <v>1596</v>
      </c>
      <c r="G40" s="65">
        <f aca="true" t="shared" si="2" ref="G40:G51">SUM(H40:I40)</f>
        <v>184</v>
      </c>
      <c r="H40" s="12">
        <v>184</v>
      </c>
      <c r="I40" s="12"/>
      <c r="J40" s="12"/>
      <c r="K40" s="12"/>
      <c r="L40" s="12"/>
      <c r="M40" s="13"/>
    </row>
    <row r="41" spans="1:13" s="5" customFormat="1" ht="15" customHeight="1">
      <c r="A41" s="7">
        <v>36</v>
      </c>
      <c r="B41" s="8">
        <v>11601849</v>
      </c>
      <c r="C41" s="8" t="s">
        <v>237</v>
      </c>
      <c r="D41" s="8" t="s">
        <v>113</v>
      </c>
      <c r="E41" s="8" t="s">
        <v>15</v>
      </c>
      <c r="F41" s="8" t="s">
        <v>1596</v>
      </c>
      <c r="G41" s="62">
        <f t="shared" si="2"/>
        <v>184</v>
      </c>
      <c r="H41" s="8">
        <v>184</v>
      </c>
      <c r="I41" s="8"/>
      <c r="J41" s="8"/>
      <c r="K41" s="8"/>
      <c r="L41" s="8"/>
      <c r="M41" s="9"/>
    </row>
    <row r="42" spans="1:13" s="5" customFormat="1" ht="15" customHeight="1">
      <c r="A42" s="11">
        <v>36</v>
      </c>
      <c r="B42" s="12">
        <v>11401613</v>
      </c>
      <c r="C42" s="12" t="s">
        <v>230</v>
      </c>
      <c r="D42" s="12" t="s">
        <v>17</v>
      </c>
      <c r="E42" s="12" t="s">
        <v>15</v>
      </c>
      <c r="F42" s="12" t="s">
        <v>1596</v>
      </c>
      <c r="G42" s="65">
        <f t="shared" si="2"/>
        <v>184</v>
      </c>
      <c r="H42" s="12">
        <v>184</v>
      </c>
      <c r="I42" s="12"/>
      <c r="J42" s="12"/>
      <c r="K42" s="12"/>
      <c r="L42" s="12"/>
      <c r="M42" s="13"/>
    </row>
    <row r="43" spans="1:13" s="5" customFormat="1" ht="15" customHeight="1">
      <c r="A43" s="7">
        <v>36</v>
      </c>
      <c r="B43" s="8">
        <v>11205031</v>
      </c>
      <c r="C43" s="8" t="s">
        <v>238</v>
      </c>
      <c r="D43" s="8" t="s">
        <v>78</v>
      </c>
      <c r="E43" s="8" t="s">
        <v>127</v>
      </c>
      <c r="F43" s="8" t="s">
        <v>1596</v>
      </c>
      <c r="G43" s="62">
        <f t="shared" si="2"/>
        <v>184</v>
      </c>
      <c r="H43" s="8">
        <v>184</v>
      </c>
      <c r="I43" s="8"/>
      <c r="J43" s="8"/>
      <c r="K43" s="8"/>
      <c r="L43" s="8"/>
      <c r="M43" s="9"/>
    </row>
    <row r="44" spans="1:13" s="5" customFormat="1" ht="15" customHeight="1">
      <c r="A44" s="11">
        <v>40</v>
      </c>
      <c r="B44" s="92">
        <v>11902837</v>
      </c>
      <c r="C44" s="92" t="s">
        <v>1592</v>
      </c>
      <c r="D44" s="92" t="s">
        <v>542</v>
      </c>
      <c r="E44" s="91"/>
      <c r="F44" s="12" t="s">
        <v>1596</v>
      </c>
      <c r="G44" s="65">
        <f t="shared" si="2"/>
        <v>180</v>
      </c>
      <c r="H44" s="65"/>
      <c r="I44" s="36">
        <v>180</v>
      </c>
      <c r="J44" s="12"/>
      <c r="K44" s="12"/>
      <c r="L44" s="12"/>
      <c r="M44" s="13"/>
    </row>
    <row r="45" spans="1:13" s="5" customFormat="1" ht="15" customHeight="1">
      <c r="A45" s="7">
        <v>40</v>
      </c>
      <c r="B45" s="96">
        <v>11900999</v>
      </c>
      <c r="C45" s="96" t="s">
        <v>1588</v>
      </c>
      <c r="D45" s="96" t="s">
        <v>471</v>
      </c>
      <c r="E45" s="95"/>
      <c r="F45" s="8" t="s">
        <v>1596</v>
      </c>
      <c r="G45" s="62">
        <f t="shared" si="2"/>
        <v>180</v>
      </c>
      <c r="H45" s="8"/>
      <c r="I45" s="37">
        <v>180</v>
      </c>
      <c r="J45" s="8"/>
      <c r="K45" s="8"/>
      <c r="L45" s="8"/>
      <c r="M45" s="9"/>
    </row>
    <row r="46" spans="1:13" s="5" customFormat="1" ht="15" customHeight="1">
      <c r="A46" s="11">
        <v>40</v>
      </c>
      <c r="B46" s="36">
        <v>11603910</v>
      </c>
      <c r="C46" s="92" t="s">
        <v>1591</v>
      </c>
      <c r="D46" s="92" t="s">
        <v>643</v>
      </c>
      <c r="E46" s="91"/>
      <c r="F46" s="12" t="s">
        <v>1596</v>
      </c>
      <c r="G46" s="65">
        <f t="shared" si="2"/>
        <v>180</v>
      </c>
      <c r="H46" s="12"/>
      <c r="I46" s="36">
        <v>180</v>
      </c>
      <c r="J46" s="12"/>
      <c r="K46" s="12"/>
      <c r="L46" s="12"/>
      <c r="M46" s="13"/>
    </row>
    <row r="47" spans="1:13" s="5" customFormat="1" ht="15" customHeight="1">
      <c r="A47" s="7">
        <v>40</v>
      </c>
      <c r="B47" s="96">
        <v>11600613</v>
      </c>
      <c r="C47" s="96" t="s">
        <v>1590</v>
      </c>
      <c r="D47" s="96" t="s">
        <v>591</v>
      </c>
      <c r="E47" s="95" t="s">
        <v>15</v>
      </c>
      <c r="F47" s="8" t="s">
        <v>1596</v>
      </c>
      <c r="G47" s="62">
        <f t="shared" si="2"/>
        <v>180</v>
      </c>
      <c r="H47" s="8"/>
      <c r="I47" s="37">
        <v>180</v>
      </c>
      <c r="J47" s="8"/>
      <c r="K47" s="8"/>
      <c r="L47" s="8"/>
      <c r="M47" s="9"/>
    </row>
    <row r="48" spans="1:13" s="5" customFormat="1" ht="15" customHeight="1">
      <c r="A48" s="11">
        <v>40</v>
      </c>
      <c r="B48" s="92">
        <v>11400974</v>
      </c>
      <c r="C48" s="92" t="s">
        <v>1593</v>
      </c>
      <c r="D48" s="92" t="s">
        <v>665</v>
      </c>
      <c r="E48" s="91" t="s">
        <v>15</v>
      </c>
      <c r="F48" s="12" t="s">
        <v>1596</v>
      </c>
      <c r="G48" s="65">
        <f t="shared" si="2"/>
        <v>180</v>
      </c>
      <c r="H48" s="65"/>
      <c r="I48" s="36">
        <v>180</v>
      </c>
      <c r="J48" s="12"/>
      <c r="K48" s="12"/>
      <c r="L48" s="12"/>
      <c r="M48" s="13"/>
    </row>
    <row r="49" spans="1:13" s="5" customFormat="1" ht="15" customHeight="1">
      <c r="A49" s="7">
        <v>40</v>
      </c>
      <c r="B49" s="96">
        <v>10903524</v>
      </c>
      <c r="C49" s="96" t="s">
        <v>1589</v>
      </c>
      <c r="D49" s="96" t="s">
        <v>753</v>
      </c>
      <c r="E49" s="97"/>
      <c r="F49" s="8" t="s">
        <v>1596</v>
      </c>
      <c r="G49" s="62">
        <f t="shared" si="2"/>
        <v>180</v>
      </c>
      <c r="H49" s="8"/>
      <c r="I49" s="37">
        <v>180</v>
      </c>
      <c r="J49" s="8"/>
      <c r="K49" s="8"/>
      <c r="L49" s="8"/>
      <c r="M49" s="9"/>
    </row>
    <row r="50" spans="1:13" s="5" customFormat="1" ht="15" customHeight="1">
      <c r="A50" s="11">
        <v>46</v>
      </c>
      <c r="B50" s="12">
        <v>11700308</v>
      </c>
      <c r="C50" s="12" t="s">
        <v>242</v>
      </c>
      <c r="D50" s="12" t="s">
        <v>75</v>
      </c>
      <c r="E50" s="12" t="s">
        <v>15</v>
      </c>
      <c r="F50" s="12" t="s">
        <v>1596</v>
      </c>
      <c r="G50" s="65">
        <f t="shared" si="2"/>
        <v>144</v>
      </c>
      <c r="H50" s="12">
        <v>144</v>
      </c>
      <c r="I50" s="12"/>
      <c r="J50" s="12"/>
      <c r="K50" s="12"/>
      <c r="L50" s="12"/>
      <c r="M50" s="13"/>
    </row>
    <row r="51" spans="1:13" s="5" customFormat="1" ht="15" customHeight="1">
      <c r="A51" s="7">
        <v>46</v>
      </c>
      <c r="B51" s="8">
        <v>11603621</v>
      </c>
      <c r="C51" s="8" t="s">
        <v>240</v>
      </c>
      <c r="D51" s="8" t="s">
        <v>21</v>
      </c>
      <c r="E51" s="8" t="s">
        <v>127</v>
      </c>
      <c r="F51" s="8" t="s">
        <v>1596</v>
      </c>
      <c r="G51" s="62">
        <f t="shared" si="2"/>
        <v>144</v>
      </c>
      <c r="H51" s="8">
        <v>144</v>
      </c>
      <c r="I51" s="8"/>
      <c r="J51" s="8"/>
      <c r="K51" s="8"/>
      <c r="L51" s="8"/>
      <c r="M51" s="9"/>
    </row>
    <row r="52" spans="1:13" s="5" customFormat="1" ht="15" customHeight="1">
      <c r="A52" s="11">
        <v>48</v>
      </c>
      <c r="B52" s="92">
        <v>11501651</v>
      </c>
      <c r="C52" s="92" t="s">
        <v>1543</v>
      </c>
      <c r="D52" s="92" t="s">
        <v>485</v>
      </c>
      <c r="E52" s="93" t="s">
        <v>15</v>
      </c>
      <c r="F52" s="12" t="s">
        <v>1596</v>
      </c>
      <c r="G52" s="65">
        <f>SUM(I52:K52)</f>
        <v>138</v>
      </c>
      <c r="H52" s="12"/>
      <c r="I52" s="36">
        <v>100</v>
      </c>
      <c r="J52" s="12"/>
      <c r="K52" s="12">
        <v>38</v>
      </c>
      <c r="L52" s="12"/>
      <c r="M52" s="13"/>
    </row>
    <row r="53" spans="1:13" s="5" customFormat="1" ht="15" customHeight="1">
      <c r="A53" s="7">
        <v>49</v>
      </c>
      <c r="B53" s="101">
        <v>11902789</v>
      </c>
      <c r="C53" s="96" t="s">
        <v>1562</v>
      </c>
      <c r="D53" s="96" t="s">
        <v>688</v>
      </c>
      <c r="E53" s="37"/>
      <c r="F53" s="8" t="s">
        <v>1596</v>
      </c>
      <c r="G53" s="62">
        <f aca="true" t="shared" si="3" ref="G53:G67">SUM(H53:I53)</f>
        <v>130</v>
      </c>
      <c r="H53" s="8"/>
      <c r="I53" s="37">
        <v>130</v>
      </c>
      <c r="J53" s="8"/>
      <c r="K53" s="8"/>
      <c r="L53" s="8"/>
      <c r="M53" s="9"/>
    </row>
    <row r="54" spans="1:13" s="5" customFormat="1" ht="15" customHeight="1">
      <c r="A54" s="11">
        <v>49</v>
      </c>
      <c r="B54" s="78">
        <v>11902432</v>
      </c>
      <c r="C54" s="92" t="s">
        <v>1563</v>
      </c>
      <c r="D54" s="92" t="s">
        <v>479</v>
      </c>
      <c r="E54" s="93"/>
      <c r="F54" s="12" t="s">
        <v>1596</v>
      </c>
      <c r="G54" s="65">
        <f t="shared" si="3"/>
        <v>130</v>
      </c>
      <c r="H54" s="12"/>
      <c r="I54" s="36">
        <v>130</v>
      </c>
      <c r="J54" s="12"/>
      <c r="K54" s="12"/>
      <c r="L54" s="12"/>
      <c r="M54" s="13"/>
    </row>
    <row r="55" spans="1:13" s="5" customFormat="1" ht="15" customHeight="1">
      <c r="A55" s="7">
        <v>49</v>
      </c>
      <c r="B55" s="96">
        <v>11803065</v>
      </c>
      <c r="C55" s="96" t="s">
        <v>1567</v>
      </c>
      <c r="D55" s="96" t="s">
        <v>584</v>
      </c>
      <c r="E55" s="97" t="s">
        <v>15</v>
      </c>
      <c r="F55" s="8" t="s">
        <v>1596</v>
      </c>
      <c r="G55" s="62">
        <f t="shared" si="3"/>
        <v>130</v>
      </c>
      <c r="H55" s="8"/>
      <c r="I55" s="37">
        <v>130</v>
      </c>
      <c r="J55" s="8"/>
      <c r="K55" s="8"/>
      <c r="L55" s="8"/>
      <c r="M55" s="9"/>
    </row>
    <row r="56" spans="1:13" s="5" customFormat="1" ht="15" customHeight="1">
      <c r="A56" s="11">
        <v>49</v>
      </c>
      <c r="B56" s="92">
        <v>11802884</v>
      </c>
      <c r="C56" s="92" t="s">
        <v>1568</v>
      </c>
      <c r="D56" s="92" t="s">
        <v>681</v>
      </c>
      <c r="E56" s="93"/>
      <c r="F56" s="12" t="s">
        <v>1596</v>
      </c>
      <c r="G56" s="65">
        <f t="shared" si="3"/>
        <v>130</v>
      </c>
      <c r="H56" s="12"/>
      <c r="I56" s="36">
        <v>130</v>
      </c>
      <c r="J56" s="12"/>
      <c r="K56" s="12"/>
      <c r="L56" s="12"/>
      <c r="M56" s="13"/>
    </row>
    <row r="57" spans="1:13" s="5" customFormat="1" ht="15" customHeight="1">
      <c r="A57" s="7">
        <v>49</v>
      </c>
      <c r="B57" s="101">
        <v>11802471</v>
      </c>
      <c r="C57" s="96" t="s">
        <v>1565</v>
      </c>
      <c r="D57" s="96" t="s">
        <v>684</v>
      </c>
      <c r="E57" s="97" t="s">
        <v>15</v>
      </c>
      <c r="F57" s="8" t="s">
        <v>1596</v>
      </c>
      <c r="G57" s="62">
        <f t="shared" si="3"/>
        <v>130</v>
      </c>
      <c r="H57" s="8"/>
      <c r="I57" s="37">
        <v>130</v>
      </c>
      <c r="J57" s="8"/>
      <c r="K57" s="8"/>
      <c r="L57" s="8"/>
      <c r="M57" s="9"/>
    </row>
    <row r="58" spans="1:13" s="5" customFormat="1" ht="15" customHeight="1">
      <c r="A58" s="11">
        <v>49</v>
      </c>
      <c r="B58" s="78">
        <v>11702798</v>
      </c>
      <c r="C58" s="92" t="s">
        <v>1564</v>
      </c>
      <c r="D58" s="92" t="s">
        <v>471</v>
      </c>
      <c r="E58" s="93"/>
      <c r="F58" s="12" t="s">
        <v>1596</v>
      </c>
      <c r="G58" s="65">
        <f t="shared" si="3"/>
        <v>130</v>
      </c>
      <c r="H58" s="12"/>
      <c r="I58" s="36">
        <v>130</v>
      </c>
      <c r="J58" s="12"/>
      <c r="K58" s="12"/>
      <c r="L58" s="12"/>
      <c r="M58" s="13"/>
    </row>
    <row r="59" spans="1:13" s="5" customFormat="1" ht="15" customHeight="1">
      <c r="A59" s="7">
        <v>49</v>
      </c>
      <c r="B59" s="96">
        <v>11702515</v>
      </c>
      <c r="C59" s="96" t="s">
        <v>1556</v>
      </c>
      <c r="D59" s="96" t="s">
        <v>658</v>
      </c>
      <c r="E59" s="97" t="s">
        <v>246</v>
      </c>
      <c r="F59" s="8" t="s">
        <v>1596</v>
      </c>
      <c r="G59" s="62">
        <f t="shared" si="3"/>
        <v>130</v>
      </c>
      <c r="H59" s="8"/>
      <c r="I59" s="37">
        <v>130</v>
      </c>
      <c r="J59" s="8"/>
      <c r="K59" s="8"/>
      <c r="L59" s="8"/>
      <c r="M59" s="9"/>
    </row>
    <row r="60" spans="1:13" s="5" customFormat="1" ht="15" customHeight="1">
      <c r="A60" s="11">
        <v>49</v>
      </c>
      <c r="B60" s="92">
        <v>11603703</v>
      </c>
      <c r="C60" s="92" t="s">
        <v>1558</v>
      </c>
      <c r="D60" s="92" t="s">
        <v>697</v>
      </c>
      <c r="E60" s="85"/>
      <c r="F60" s="12" t="s">
        <v>1596</v>
      </c>
      <c r="G60" s="65">
        <f t="shared" si="3"/>
        <v>130</v>
      </c>
      <c r="H60" s="12"/>
      <c r="I60" s="36">
        <v>130</v>
      </c>
      <c r="J60" s="12"/>
      <c r="K60" s="12"/>
      <c r="L60" s="12"/>
      <c r="M60" s="13"/>
    </row>
    <row r="61" spans="1:13" s="5" customFormat="1" ht="15" customHeight="1">
      <c r="A61" s="7">
        <v>49</v>
      </c>
      <c r="B61" s="96">
        <v>11601100</v>
      </c>
      <c r="C61" s="96" t="s">
        <v>1559</v>
      </c>
      <c r="D61" s="96" t="s">
        <v>523</v>
      </c>
      <c r="E61" s="97"/>
      <c r="F61" s="8" t="s">
        <v>1596</v>
      </c>
      <c r="G61" s="62">
        <f t="shared" si="3"/>
        <v>130</v>
      </c>
      <c r="H61" s="8"/>
      <c r="I61" s="37">
        <v>130</v>
      </c>
      <c r="J61" s="8"/>
      <c r="K61" s="8"/>
      <c r="L61" s="8"/>
      <c r="M61" s="9"/>
    </row>
    <row r="62" spans="1:13" s="5" customFormat="1" ht="15" customHeight="1">
      <c r="A62" s="11">
        <v>49</v>
      </c>
      <c r="B62" s="78">
        <v>11504145</v>
      </c>
      <c r="C62" s="92" t="s">
        <v>1360</v>
      </c>
      <c r="D62" s="92" t="s">
        <v>618</v>
      </c>
      <c r="E62" s="93"/>
      <c r="F62" s="12" t="s">
        <v>1596</v>
      </c>
      <c r="G62" s="65">
        <f t="shared" si="3"/>
        <v>130</v>
      </c>
      <c r="H62" s="12"/>
      <c r="I62" s="36">
        <v>130</v>
      </c>
      <c r="J62" s="12"/>
      <c r="K62" s="12"/>
      <c r="L62" s="12"/>
      <c r="M62" s="13"/>
    </row>
    <row r="63" spans="1:13" s="5" customFormat="1" ht="15" customHeight="1">
      <c r="A63" s="7">
        <v>49</v>
      </c>
      <c r="B63" s="96">
        <v>11501637</v>
      </c>
      <c r="C63" s="96" t="s">
        <v>1570</v>
      </c>
      <c r="D63" s="96" t="s">
        <v>884</v>
      </c>
      <c r="E63" s="97"/>
      <c r="F63" s="8" t="s">
        <v>1596</v>
      </c>
      <c r="G63" s="62">
        <f t="shared" si="3"/>
        <v>130</v>
      </c>
      <c r="H63" s="8"/>
      <c r="I63" s="37">
        <v>130</v>
      </c>
      <c r="J63" s="8"/>
      <c r="K63" s="8"/>
      <c r="L63" s="8"/>
      <c r="M63" s="9"/>
    </row>
    <row r="64" spans="1:13" s="5" customFormat="1" ht="15" customHeight="1">
      <c r="A64" s="11">
        <v>49</v>
      </c>
      <c r="B64" s="92">
        <v>11402933</v>
      </c>
      <c r="C64" s="92" t="s">
        <v>1560</v>
      </c>
      <c r="D64" s="92" t="s">
        <v>507</v>
      </c>
      <c r="E64" s="93" t="s">
        <v>246</v>
      </c>
      <c r="F64" s="12" t="s">
        <v>1596</v>
      </c>
      <c r="G64" s="65">
        <f t="shared" si="3"/>
        <v>130</v>
      </c>
      <c r="H64" s="12"/>
      <c r="I64" s="36">
        <v>130</v>
      </c>
      <c r="J64" s="12"/>
      <c r="K64" s="12"/>
      <c r="L64" s="12"/>
      <c r="M64" s="13"/>
    </row>
    <row r="65" spans="1:13" s="5" customFormat="1" ht="15" customHeight="1">
      <c r="A65" s="7">
        <v>49</v>
      </c>
      <c r="B65" s="96">
        <v>11402258</v>
      </c>
      <c r="C65" s="96" t="s">
        <v>1569</v>
      </c>
      <c r="D65" s="96" t="s">
        <v>530</v>
      </c>
      <c r="E65" s="86"/>
      <c r="F65" s="8" t="s">
        <v>1596</v>
      </c>
      <c r="G65" s="62">
        <f t="shared" si="3"/>
        <v>130</v>
      </c>
      <c r="H65" s="8"/>
      <c r="I65" s="37">
        <v>130</v>
      </c>
      <c r="J65" s="8"/>
      <c r="K65" s="8"/>
      <c r="L65" s="8"/>
      <c r="M65" s="9"/>
    </row>
    <row r="66" spans="1:13" s="5" customFormat="1" ht="15" customHeight="1">
      <c r="A66" s="11">
        <v>49</v>
      </c>
      <c r="B66" s="92">
        <v>11200019</v>
      </c>
      <c r="C66" s="92" t="s">
        <v>1566</v>
      </c>
      <c r="D66" s="92" t="s">
        <v>691</v>
      </c>
      <c r="E66" s="93" t="s">
        <v>15</v>
      </c>
      <c r="F66" s="12" t="s">
        <v>1596</v>
      </c>
      <c r="G66" s="65">
        <f t="shared" si="3"/>
        <v>130</v>
      </c>
      <c r="H66" s="12"/>
      <c r="I66" s="36">
        <v>130</v>
      </c>
      <c r="J66" s="12"/>
      <c r="K66" s="12"/>
      <c r="L66" s="12"/>
      <c r="M66" s="13"/>
    </row>
    <row r="67" spans="1:13" s="5" customFormat="1" ht="15" customHeight="1">
      <c r="A67" s="7">
        <v>49</v>
      </c>
      <c r="B67" s="96">
        <v>11104708</v>
      </c>
      <c r="C67" s="96" t="s">
        <v>1557</v>
      </c>
      <c r="D67" s="96" t="s">
        <v>479</v>
      </c>
      <c r="E67" s="97" t="s">
        <v>15</v>
      </c>
      <c r="F67" s="8" t="s">
        <v>1596</v>
      </c>
      <c r="G67" s="62">
        <f t="shared" si="3"/>
        <v>130</v>
      </c>
      <c r="H67" s="8"/>
      <c r="I67" s="37">
        <v>130</v>
      </c>
      <c r="J67" s="8"/>
      <c r="K67" s="8"/>
      <c r="L67" s="8"/>
      <c r="M67" s="9"/>
    </row>
    <row r="68" spans="1:13" s="5" customFormat="1" ht="15" customHeight="1">
      <c r="A68" s="11">
        <v>64</v>
      </c>
      <c r="B68" s="92">
        <v>11800004</v>
      </c>
      <c r="C68" s="92" t="s">
        <v>1553</v>
      </c>
      <c r="D68" s="92" t="s">
        <v>485</v>
      </c>
      <c r="E68" s="85" t="s">
        <v>15</v>
      </c>
      <c r="F68" s="12" t="s">
        <v>1596</v>
      </c>
      <c r="G68" s="65">
        <f>SUM(I68:K68)</f>
        <v>125</v>
      </c>
      <c r="H68" s="12"/>
      <c r="I68" s="36">
        <v>100</v>
      </c>
      <c r="J68" s="12"/>
      <c r="K68" s="12">
        <v>25</v>
      </c>
      <c r="L68" s="12"/>
      <c r="M68" s="13"/>
    </row>
    <row r="69" spans="1:13" s="5" customFormat="1" ht="15" customHeight="1">
      <c r="A69" s="7">
        <v>64</v>
      </c>
      <c r="B69" s="96">
        <v>11801609</v>
      </c>
      <c r="C69" s="96" t="s">
        <v>1547</v>
      </c>
      <c r="D69" s="96" t="s">
        <v>691</v>
      </c>
      <c r="E69" s="97"/>
      <c r="F69" s="8" t="s">
        <v>1596</v>
      </c>
      <c r="G69" s="62">
        <f aca="true" t="shared" si="4" ref="G69:G93">SUM(H69:I69)</f>
        <v>100</v>
      </c>
      <c r="H69" s="8"/>
      <c r="I69" s="37">
        <v>100</v>
      </c>
      <c r="J69" s="8"/>
      <c r="K69" s="8"/>
      <c r="L69" s="8"/>
      <c r="M69" s="9"/>
    </row>
    <row r="70" spans="1:13" s="5" customFormat="1" ht="15" customHeight="1">
      <c r="A70" s="11">
        <v>64</v>
      </c>
      <c r="B70" s="92">
        <v>11701911</v>
      </c>
      <c r="C70" s="92" t="s">
        <v>1544</v>
      </c>
      <c r="D70" s="92" t="s">
        <v>567</v>
      </c>
      <c r="E70" s="93"/>
      <c r="F70" s="12" t="s">
        <v>1596</v>
      </c>
      <c r="G70" s="65">
        <f t="shared" si="4"/>
        <v>100</v>
      </c>
      <c r="H70" s="12"/>
      <c r="I70" s="36">
        <v>100</v>
      </c>
      <c r="J70" s="12"/>
      <c r="K70" s="12"/>
      <c r="L70" s="12"/>
      <c r="M70" s="13"/>
    </row>
    <row r="71" spans="1:13" s="5" customFormat="1" ht="15" customHeight="1">
      <c r="A71" s="7">
        <v>64</v>
      </c>
      <c r="B71" s="96">
        <v>11603324</v>
      </c>
      <c r="C71" s="96" t="s">
        <v>1555</v>
      </c>
      <c r="D71" s="96" t="s">
        <v>584</v>
      </c>
      <c r="E71" s="86" t="s">
        <v>15</v>
      </c>
      <c r="F71" s="8" t="s">
        <v>1596</v>
      </c>
      <c r="G71" s="62">
        <f t="shared" si="4"/>
        <v>100</v>
      </c>
      <c r="H71" s="8"/>
      <c r="I71" s="37">
        <v>100</v>
      </c>
      <c r="J71" s="8"/>
      <c r="K71" s="8"/>
      <c r="L71" s="8"/>
      <c r="M71" s="9"/>
    </row>
    <row r="72" spans="1:13" s="5" customFormat="1" ht="15" customHeight="1">
      <c r="A72" s="11">
        <v>64</v>
      </c>
      <c r="B72" s="92">
        <v>11603211</v>
      </c>
      <c r="C72" s="92" t="s">
        <v>1542</v>
      </c>
      <c r="D72" s="92" t="s">
        <v>684</v>
      </c>
      <c r="E72" s="93" t="s">
        <v>15</v>
      </c>
      <c r="F72" s="12" t="s">
        <v>1596</v>
      </c>
      <c r="G72" s="65">
        <f t="shared" si="4"/>
        <v>100</v>
      </c>
      <c r="H72" s="12"/>
      <c r="I72" s="36">
        <v>100</v>
      </c>
      <c r="J72" s="12"/>
      <c r="K72" s="12"/>
      <c r="L72" s="12"/>
      <c r="M72" s="13"/>
    </row>
    <row r="73" spans="1:13" s="5" customFormat="1" ht="15" customHeight="1">
      <c r="A73" s="7">
        <v>64</v>
      </c>
      <c r="B73" s="101">
        <v>11602339</v>
      </c>
      <c r="C73" s="96" t="s">
        <v>1550</v>
      </c>
      <c r="D73" s="96" t="s">
        <v>684</v>
      </c>
      <c r="E73" s="97"/>
      <c r="F73" s="8" t="s">
        <v>1596</v>
      </c>
      <c r="G73" s="62">
        <f t="shared" si="4"/>
        <v>100</v>
      </c>
      <c r="H73" s="8"/>
      <c r="I73" s="37">
        <v>100</v>
      </c>
      <c r="J73" s="8"/>
      <c r="K73" s="8"/>
      <c r="L73" s="8"/>
      <c r="M73" s="9"/>
    </row>
    <row r="74" spans="1:13" s="5" customFormat="1" ht="15" customHeight="1">
      <c r="A74" s="11">
        <v>64</v>
      </c>
      <c r="B74" s="78">
        <v>11601764</v>
      </c>
      <c r="C74" s="92" t="s">
        <v>1549</v>
      </c>
      <c r="D74" s="92" t="s">
        <v>471</v>
      </c>
      <c r="E74" s="93" t="s">
        <v>15</v>
      </c>
      <c r="F74" s="12" t="s">
        <v>1596</v>
      </c>
      <c r="G74" s="65">
        <f t="shared" si="4"/>
        <v>100</v>
      </c>
      <c r="H74" s="12"/>
      <c r="I74" s="36">
        <v>100</v>
      </c>
      <c r="J74" s="12"/>
      <c r="K74" s="12"/>
      <c r="L74" s="12"/>
      <c r="M74" s="13"/>
    </row>
    <row r="75" spans="1:13" s="5" customFormat="1" ht="15" customHeight="1">
      <c r="A75" s="7">
        <v>64</v>
      </c>
      <c r="B75" s="96">
        <v>11600580</v>
      </c>
      <c r="C75" s="96" t="s">
        <v>1546</v>
      </c>
      <c r="D75" s="96" t="s">
        <v>639</v>
      </c>
      <c r="E75" s="86"/>
      <c r="F75" s="8" t="s">
        <v>1596</v>
      </c>
      <c r="G75" s="62">
        <f t="shared" si="4"/>
        <v>100</v>
      </c>
      <c r="H75" s="8"/>
      <c r="I75" s="37">
        <v>100</v>
      </c>
      <c r="J75" s="8"/>
      <c r="K75" s="8"/>
      <c r="L75" s="8"/>
      <c r="M75" s="9"/>
    </row>
    <row r="76" spans="1:13" s="5" customFormat="1" ht="15" customHeight="1">
      <c r="A76" s="11">
        <v>64</v>
      </c>
      <c r="B76" s="92">
        <v>11501349</v>
      </c>
      <c r="C76" s="92" t="s">
        <v>1545</v>
      </c>
      <c r="D76" s="92" t="s">
        <v>676</v>
      </c>
      <c r="E76" s="93" t="s">
        <v>200</v>
      </c>
      <c r="F76" s="12" t="s">
        <v>1596</v>
      </c>
      <c r="G76" s="65">
        <f t="shared" si="4"/>
        <v>100</v>
      </c>
      <c r="H76" s="12"/>
      <c r="I76" s="36">
        <v>100</v>
      </c>
      <c r="J76" s="12"/>
      <c r="K76" s="12"/>
      <c r="L76" s="12"/>
      <c r="M76" s="13"/>
    </row>
    <row r="77" spans="1:13" s="5" customFormat="1" ht="15" customHeight="1">
      <c r="A77" s="7">
        <v>64</v>
      </c>
      <c r="B77" s="101">
        <v>11404799</v>
      </c>
      <c r="C77" s="96" t="s">
        <v>1548</v>
      </c>
      <c r="D77" s="96" t="s">
        <v>931</v>
      </c>
      <c r="E77" s="37"/>
      <c r="F77" s="8" t="s">
        <v>1596</v>
      </c>
      <c r="G77" s="62">
        <f t="shared" si="4"/>
        <v>100</v>
      </c>
      <c r="H77" s="8"/>
      <c r="I77" s="37">
        <v>100</v>
      </c>
      <c r="J77" s="8"/>
      <c r="K77" s="8"/>
      <c r="L77" s="8"/>
      <c r="M77" s="9"/>
    </row>
    <row r="78" spans="1:13" s="5" customFormat="1" ht="15" customHeight="1">
      <c r="A78" s="11">
        <v>64</v>
      </c>
      <c r="B78" s="92">
        <v>11403778</v>
      </c>
      <c r="C78" s="92" t="s">
        <v>1554</v>
      </c>
      <c r="D78" s="92" t="s">
        <v>662</v>
      </c>
      <c r="E78" s="93" t="s">
        <v>246</v>
      </c>
      <c r="F78" s="12" t="s">
        <v>1596</v>
      </c>
      <c r="G78" s="65">
        <f t="shared" si="4"/>
        <v>100</v>
      </c>
      <c r="H78" s="12"/>
      <c r="I78" s="36">
        <v>100</v>
      </c>
      <c r="J78" s="12"/>
      <c r="K78" s="12"/>
      <c r="L78" s="12"/>
      <c r="M78" s="13"/>
    </row>
    <row r="79" spans="1:13" s="5" customFormat="1" ht="15" customHeight="1">
      <c r="A79" s="7">
        <v>64</v>
      </c>
      <c r="B79" s="37">
        <v>11205783</v>
      </c>
      <c r="C79" s="96" t="s">
        <v>1551</v>
      </c>
      <c r="D79" s="96" t="s">
        <v>688</v>
      </c>
      <c r="E79" s="97"/>
      <c r="F79" s="8" t="s">
        <v>1596</v>
      </c>
      <c r="G79" s="62">
        <f t="shared" si="4"/>
        <v>100</v>
      </c>
      <c r="H79" s="8"/>
      <c r="I79" s="37">
        <v>100</v>
      </c>
      <c r="J79" s="8"/>
      <c r="K79" s="8"/>
      <c r="L79" s="8"/>
      <c r="M79" s="9"/>
    </row>
    <row r="80" spans="1:13" s="5" customFormat="1" ht="15" customHeight="1">
      <c r="A80" s="11">
        <v>64</v>
      </c>
      <c r="B80" s="92">
        <v>10901476</v>
      </c>
      <c r="C80" s="92" t="s">
        <v>1552</v>
      </c>
      <c r="D80" s="92" t="s">
        <v>722</v>
      </c>
      <c r="E80" s="85"/>
      <c r="F80" s="12" t="s">
        <v>1596</v>
      </c>
      <c r="G80" s="65">
        <f t="shared" si="4"/>
        <v>100</v>
      </c>
      <c r="H80" s="12"/>
      <c r="I80" s="36">
        <v>100</v>
      </c>
      <c r="J80" s="12"/>
      <c r="K80" s="12"/>
      <c r="L80" s="12"/>
      <c r="M80" s="13"/>
    </row>
    <row r="81" spans="1:13" s="5" customFormat="1" ht="15" customHeight="1">
      <c r="A81" s="7">
        <v>77</v>
      </c>
      <c r="B81" s="96">
        <v>11902693</v>
      </c>
      <c r="C81" s="96" t="s">
        <v>1538</v>
      </c>
      <c r="D81" s="96" t="s">
        <v>418</v>
      </c>
      <c r="E81" s="97"/>
      <c r="F81" s="8" t="s">
        <v>1596</v>
      </c>
      <c r="G81" s="62">
        <f t="shared" si="4"/>
        <v>70</v>
      </c>
      <c r="H81" s="8"/>
      <c r="I81" s="37">
        <v>70</v>
      </c>
      <c r="J81" s="8"/>
      <c r="K81" s="8"/>
      <c r="L81" s="8"/>
      <c r="M81" s="9"/>
    </row>
    <row r="82" spans="1:13" s="5" customFormat="1" ht="15" customHeight="1">
      <c r="A82" s="11">
        <v>77</v>
      </c>
      <c r="B82" s="92">
        <v>11801482</v>
      </c>
      <c r="C82" s="92" t="s">
        <v>1541</v>
      </c>
      <c r="D82" s="92" t="s">
        <v>534</v>
      </c>
      <c r="E82" s="93"/>
      <c r="F82" s="12" t="s">
        <v>1596</v>
      </c>
      <c r="G82" s="65">
        <f t="shared" si="4"/>
        <v>70</v>
      </c>
      <c r="H82" s="12"/>
      <c r="I82" s="36">
        <v>70</v>
      </c>
      <c r="J82" s="12"/>
      <c r="K82" s="12"/>
      <c r="L82" s="12"/>
      <c r="M82" s="13"/>
    </row>
    <row r="83" spans="1:13" s="5" customFormat="1" ht="15" customHeight="1">
      <c r="A83" s="7">
        <v>77</v>
      </c>
      <c r="B83" s="96">
        <v>11702908</v>
      </c>
      <c r="C83" s="96" t="s">
        <v>1530</v>
      </c>
      <c r="D83" s="96" t="s">
        <v>473</v>
      </c>
      <c r="E83" s="86"/>
      <c r="F83" s="8" t="s">
        <v>1596</v>
      </c>
      <c r="G83" s="62">
        <f t="shared" si="4"/>
        <v>70</v>
      </c>
      <c r="H83" s="8"/>
      <c r="I83" s="33">
        <v>70</v>
      </c>
      <c r="J83" s="8"/>
      <c r="K83" s="8"/>
      <c r="L83" s="8"/>
      <c r="M83" s="9"/>
    </row>
    <row r="84" spans="1:13" s="5" customFormat="1" ht="15" customHeight="1">
      <c r="A84" s="11">
        <v>77</v>
      </c>
      <c r="B84" s="92">
        <v>11702828</v>
      </c>
      <c r="C84" s="92" t="s">
        <v>1531</v>
      </c>
      <c r="D84" s="92" t="s">
        <v>584</v>
      </c>
      <c r="E84" s="93" t="s">
        <v>15</v>
      </c>
      <c r="F84" s="12" t="s">
        <v>1596</v>
      </c>
      <c r="G84" s="65">
        <f t="shared" si="4"/>
        <v>70</v>
      </c>
      <c r="H84" s="12"/>
      <c r="I84" s="36">
        <v>70</v>
      </c>
      <c r="J84" s="12"/>
      <c r="K84" s="12"/>
      <c r="L84" s="12"/>
      <c r="M84" s="13"/>
    </row>
    <row r="85" spans="1:13" s="5" customFormat="1" ht="15" customHeight="1">
      <c r="A85" s="7">
        <v>77</v>
      </c>
      <c r="B85" s="96">
        <v>11701524</v>
      </c>
      <c r="C85" s="96" t="s">
        <v>1533</v>
      </c>
      <c r="D85" s="96" t="s">
        <v>499</v>
      </c>
      <c r="E85" s="97" t="s">
        <v>15</v>
      </c>
      <c r="F85" s="8" t="s">
        <v>1596</v>
      </c>
      <c r="G85" s="62">
        <f t="shared" si="4"/>
        <v>70</v>
      </c>
      <c r="H85" s="8"/>
      <c r="I85" s="37">
        <v>70</v>
      </c>
      <c r="J85" s="8"/>
      <c r="K85" s="8"/>
      <c r="L85" s="8"/>
      <c r="M85" s="9"/>
    </row>
    <row r="86" spans="1:13" s="5" customFormat="1" ht="15" customHeight="1">
      <c r="A86" s="11">
        <v>77</v>
      </c>
      <c r="B86" s="92">
        <v>11503858</v>
      </c>
      <c r="C86" s="92" t="s">
        <v>1534</v>
      </c>
      <c r="D86" s="92" t="s">
        <v>567</v>
      </c>
      <c r="E86" s="93" t="s">
        <v>246</v>
      </c>
      <c r="F86" s="12" t="s">
        <v>1596</v>
      </c>
      <c r="G86" s="65">
        <f t="shared" si="4"/>
        <v>70</v>
      </c>
      <c r="H86" s="12"/>
      <c r="I86" s="36">
        <v>70</v>
      </c>
      <c r="J86" s="12"/>
      <c r="K86" s="12"/>
      <c r="L86" s="12"/>
      <c r="M86" s="13"/>
    </row>
    <row r="87" spans="1:13" s="5" customFormat="1" ht="15" customHeight="1">
      <c r="A87" s="7">
        <v>77</v>
      </c>
      <c r="B87" s="96">
        <v>11503411</v>
      </c>
      <c r="C87" s="96" t="s">
        <v>1539</v>
      </c>
      <c r="D87" s="96" t="s">
        <v>658</v>
      </c>
      <c r="E87" s="97" t="s">
        <v>15</v>
      </c>
      <c r="F87" s="8" t="s">
        <v>1596</v>
      </c>
      <c r="G87" s="62">
        <f t="shared" si="4"/>
        <v>70</v>
      </c>
      <c r="H87" s="8"/>
      <c r="I87" s="37">
        <v>70</v>
      </c>
      <c r="J87" s="8"/>
      <c r="K87" s="8"/>
      <c r="L87" s="8"/>
      <c r="M87" s="9"/>
    </row>
    <row r="88" spans="1:13" s="5" customFormat="1" ht="15" customHeight="1">
      <c r="A88" s="11">
        <v>77</v>
      </c>
      <c r="B88" s="78">
        <v>11501923</v>
      </c>
      <c r="C88" s="92" t="s">
        <v>1535</v>
      </c>
      <c r="D88" s="92" t="s">
        <v>764</v>
      </c>
      <c r="E88" s="36" t="s">
        <v>15</v>
      </c>
      <c r="F88" s="12" t="s">
        <v>1596</v>
      </c>
      <c r="G88" s="65">
        <f t="shared" si="4"/>
        <v>70</v>
      </c>
      <c r="H88" s="12"/>
      <c r="I88" s="36">
        <v>70</v>
      </c>
      <c r="J88" s="12"/>
      <c r="K88" s="12"/>
      <c r="L88" s="12"/>
      <c r="M88" s="13"/>
    </row>
    <row r="89" spans="1:13" s="5" customFormat="1" ht="15" customHeight="1">
      <c r="A89" s="7">
        <v>77</v>
      </c>
      <c r="B89" s="101">
        <v>11501384</v>
      </c>
      <c r="C89" s="96" t="s">
        <v>1537</v>
      </c>
      <c r="D89" s="96" t="s">
        <v>676</v>
      </c>
      <c r="E89" s="97"/>
      <c r="F89" s="8" t="s">
        <v>1596</v>
      </c>
      <c r="G89" s="62">
        <f t="shared" si="4"/>
        <v>70</v>
      </c>
      <c r="H89" s="8"/>
      <c r="I89" s="37">
        <v>70</v>
      </c>
      <c r="J89" s="8"/>
      <c r="K89" s="8"/>
      <c r="L89" s="8"/>
      <c r="M89" s="9"/>
    </row>
    <row r="90" spans="1:13" s="5" customFormat="1" ht="15" customHeight="1">
      <c r="A90" s="11">
        <v>77</v>
      </c>
      <c r="B90" s="92">
        <v>11500686</v>
      </c>
      <c r="C90" s="92" t="s">
        <v>1540</v>
      </c>
      <c r="D90" s="92" t="s">
        <v>639</v>
      </c>
      <c r="E90" s="93"/>
      <c r="F90" s="12" t="s">
        <v>1596</v>
      </c>
      <c r="G90" s="65">
        <f t="shared" si="4"/>
        <v>70</v>
      </c>
      <c r="H90" s="12"/>
      <c r="I90" s="36">
        <v>70</v>
      </c>
      <c r="J90" s="12"/>
      <c r="K90" s="12"/>
      <c r="L90" s="12"/>
      <c r="M90" s="13"/>
    </row>
    <row r="91" spans="1:13" s="5" customFormat="1" ht="15" customHeight="1">
      <c r="A91" s="7">
        <v>77</v>
      </c>
      <c r="B91" s="101">
        <v>11402057</v>
      </c>
      <c r="C91" s="96" t="s">
        <v>1536</v>
      </c>
      <c r="D91" s="96" t="s">
        <v>662</v>
      </c>
      <c r="E91" s="97" t="s">
        <v>15</v>
      </c>
      <c r="F91" s="8" t="s">
        <v>1596</v>
      </c>
      <c r="G91" s="62">
        <f t="shared" si="4"/>
        <v>70</v>
      </c>
      <c r="H91" s="8"/>
      <c r="I91" s="37">
        <v>70</v>
      </c>
      <c r="J91" s="8"/>
      <c r="K91" s="8"/>
      <c r="L91" s="8"/>
      <c r="M91" s="9"/>
    </row>
    <row r="92" spans="1:13" s="5" customFormat="1" ht="15" customHeight="1">
      <c r="A92" s="11">
        <v>77</v>
      </c>
      <c r="B92" s="92">
        <v>11004267</v>
      </c>
      <c r="C92" s="92" t="s">
        <v>1532</v>
      </c>
      <c r="D92" s="92" t="s">
        <v>695</v>
      </c>
      <c r="E92" s="93" t="s">
        <v>15</v>
      </c>
      <c r="F92" s="12" t="s">
        <v>1596</v>
      </c>
      <c r="G92" s="65">
        <f t="shared" si="4"/>
        <v>70</v>
      </c>
      <c r="H92" s="12"/>
      <c r="I92" s="36">
        <v>70</v>
      </c>
      <c r="K92" s="12"/>
      <c r="L92" s="12"/>
      <c r="M92" s="13"/>
    </row>
    <row r="93" spans="1:13" s="5" customFormat="1" ht="15" customHeight="1">
      <c r="A93" s="7">
        <v>77</v>
      </c>
      <c r="B93" s="101">
        <v>10806382</v>
      </c>
      <c r="C93" s="96" t="s">
        <v>1370</v>
      </c>
      <c r="D93" s="96" t="s">
        <v>695</v>
      </c>
      <c r="E93" s="97"/>
      <c r="F93" s="8" t="s">
        <v>1596</v>
      </c>
      <c r="G93" s="62">
        <f t="shared" si="4"/>
        <v>70</v>
      </c>
      <c r="H93" s="8"/>
      <c r="I93" s="37">
        <v>70</v>
      </c>
      <c r="J93" s="8"/>
      <c r="K93" s="8"/>
      <c r="L93" s="8"/>
      <c r="M93" s="9"/>
    </row>
    <row r="94" spans="1:13" s="65" customFormat="1" ht="13.5">
      <c r="A94" s="11">
        <v>90</v>
      </c>
      <c r="B94" s="118">
        <v>11302699</v>
      </c>
      <c r="C94" s="36" t="s">
        <v>1659</v>
      </c>
      <c r="D94" s="119" t="s">
        <v>1658</v>
      </c>
      <c r="E94" s="119" t="s">
        <v>15</v>
      </c>
      <c r="F94" s="119" t="s">
        <v>1661</v>
      </c>
      <c r="G94" s="149">
        <v>48</v>
      </c>
      <c r="K94" s="120">
        <v>48</v>
      </c>
      <c r="M94" s="134"/>
    </row>
    <row r="95" spans="1:13" s="25" customFormat="1" ht="13.5">
      <c r="A95" s="7">
        <v>91</v>
      </c>
      <c r="B95" s="37">
        <v>11902792</v>
      </c>
      <c r="C95" s="41" t="s">
        <v>9</v>
      </c>
      <c r="D95" s="41" t="s">
        <v>688</v>
      </c>
      <c r="E95" s="62"/>
      <c r="F95" s="41" t="s">
        <v>1596</v>
      </c>
      <c r="G95" s="150">
        <f>SUM(H95:J95)</f>
        <v>38</v>
      </c>
      <c r="H95" s="62"/>
      <c r="I95" s="62"/>
      <c r="J95" s="8">
        <v>38</v>
      </c>
      <c r="K95" s="108"/>
      <c r="L95" s="63"/>
      <c r="M95" s="68"/>
    </row>
    <row r="96" spans="1:13" s="65" customFormat="1" ht="13.5">
      <c r="A96" s="11">
        <v>92</v>
      </c>
      <c r="B96" s="118">
        <v>11700713</v>
      </c>
      <c r="C96" s="36" t="s">
        <v>1660</v>
      </c>
      <c r="D96" s="119" t="s">
        <v>1632</v>
      </c>
      <c r="E96" s="119" t="s">
        <v>15</v>
      </c>
      <c r="F96" s="119" t="s">
        <v>1661</v>
      </c>
      <c r="G96" s="149">
        <v>31</v>
      </c>
      <c r="K96" s="120">
        <v>31</v>
      </c>
      <c r="M96" s="134"/>
    </row>
    <row r="97" spans="1:13" s="194" customFormat="1" ht="13.5">
      <c r="A97" s="7">
        <v>93</v>
      </c>
      <c r="B97" s="104">
        <v>11700074</v>
      </c>
      <c r="C97" s="104" t="s">
        <v>1695</v>
      </c>
      <c r="D97" s="198" t="s">
        <v>17</v>
      </c>
      <c r="E97" s="192" t="s">
        <v>127</v>
      </c>
      <c r="F97" s="125" t="s">
        <v>1661</v>
      </c>
      <c r="G97" s="199">
        <v>14</v>
      </c>
      <c r="H97" s="200"/>
      <c r="I97" s="200"/>
      <c r="J97" s="200"/>
      <c r="K97" s="200"/>
      <c r="L97" s="104">
        <v>14</v>
      </c>
      <c r="M97" s="201"/>
    </row>
    <row r="98" spans="1:13" s="194" customFormat="1" ht="13.5">
      <c r="A98" s="11">
        <v>94</v>
      </c>
      <c r="B98" s="106">
        <v>11700207</v>
      </c>
      <c r="C98" s="106" t="s">
        <v>1698</v>
      </c>
      <c r="D98" s="195" t="s">
        <v>42</v>
      </c>
      <c r="E98" s="193" t="s">
        <v>15</v>
      </c>
      <c r="F98" s="119" t="s">
        <v>1661</v>
      </c>
      <c r="G98" s="197">
        <v>9</v>
      </c>
      <c r="L98" s="106">
        <v>9</v>
      </c>
      <c r="M98" s="196"/>
    </row>
    <row r="99" spans="1:13" s="194" customFormat="1" ht="13.5">
      <c r="A99" s="7">
        <v>95</v>
      </c>
      <c r="B99" s="104">
        <v>11700308</v>
      </c>
      <c r="C99" s="104" t="s">
        <v>1696</v>
      </c>
      <c r="D99" s="198" t="s">
        <v>75</v>
      </c>
      <c r="E99" s="192" t="s">
        <v>15</v>
      </c>
      <c r="F99" s="125" t="s">
        <v>1661</v>
      </c>
      <c r="G99" s="199">
        <v>7</v>
      </c>
      <c r="H99" s="200"/>
      <c r="I99" s="200"/>
      <c r="J99" s="200"/>
      <c r="K99" s="200"/>
      <c r="L99" s="104">
        <v>7</v>
      </c>
      <c r="M99" s="201"/>
    </row>
    <row r="100" spans="1:13" s="194" customFormat="1" ht="13.5">
      <c r="A100" s="11">
        <v>96</v>
      </c>
      <c r="B100" s="106">
        <v>11601129</v>
      </c>
      <c r="C100" s="106" t="s">
        <v>1694</v>
      </c>
      <c r="D100" s="195" t="s">
        <v>42</v>
      </c>
      <c r="E100" s="193" t="s">
        <v>15</v>
      </c>
      <c r="F100" s="119" t="s">
        <v>1661</v>
      </c>
      <c r="G100" s="197">
        <v>5</v>
      </c>
      <c r="L100" s="106">
        <v>5</v>
      </c>
      <c r="M100" s="196"/>
    </row>
    <row r="101" spans="1:13" s="194" customFormat="1" ht="14.25" thickBot="1">
      <c r="A101" s="34">
        <v>97</v>
      </c>
      <c r="B101" s="202">
        <v>11900035</v>
      </c>
      <c r="C101" s="202" t="s">
        <v>1697</v>
      </c>
      <c r="D101" s="203" t="s">
        <v>186</v>
      </c>
      <c r="E101" s="204" t="s">
        <v>246</v>
      </c>
      <c r="F101" s="156" t="s">
        <v>1661</v>
      </c>
      <c r="G101" s="205">
        <v>2</v>
      </c>
      <c r="H101" s="206"/>
      <c r="I101" s="206"/>
      <c r="J101" s="206"/>
      <c r="K101" s="206"/>
      <c r="L101" s="202">
        <v>2</v>
      </c>
      <c r="M101" s="207"/>
    </row>
    <row r="102" spans="1:13" ht="13.5">
      <c r="A102" s="28"/>
      <c r="B102" s="2"/>
      <c r="C102" s="2"/>
      <c r="D102" s="28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28"/>
      <c r="B103" s="2"/>
      <c r="C103" s="2"/>
      <c r="D103" s="28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28"/>
      <c r="B104" s="2"/>
      <c r="C104" s="2"/>
      <c r="D104" s="28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28"/>
      <c r="B105" s="2"/>
      <c r="C105" s="2"/>
      <c r="D105" s="28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28"/>
      <c r="B106" s="2"/>
      <c r="C106" s="2"/>
      <c r="D106" s="28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28"/>
      <c r="B107" s="2"/>
      <c r="C107" s="2"/>
      <c r="D107" s="28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28"/>
      <c r="B108" s="2"/>
      <c r="C108" s="2"/>
      <c r="D108" s="28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28"/>
      <c r="B109" s="2"/>
      <c r="C109" s="2"/>
      <c r="D109" s="28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28"/>
      <c r="B110" s="2"/>
      <c r="C110" s="2"/>
      <c r="D110" s="28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28"/>
      <c r="B111" s="2"/>
      <c r="C111" s="2"/>
      <c r="D111" s="28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28"/>
      <c r="B112" s="2"/>
      <c r="C112" s="2"/>
      <c r="D112" s="28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28"/>
      <c r="B113" s="2"/>
      <c r="C113" s="2"/>
      <c r="D113" s="28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28"/>
      <c r="B114" s="2"/>
      <c r="C114" s="2"/>
      <c r="D114" s="28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28"/>
      <c r="B115" s="2"/>
      <c r="C115" s="2"/>
      <c r="D115" s="28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28"/>
      <c r="B116" s="2"/>
      <c r="C116" s="2"/>
      <c r="D116" s="28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28"/>
      <c r="B117" s="2"/>
      <c r="C117" s="2"/>
      <c r="D117" s="28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28"/>
      <c r="B118" s="2"/>
      <c r="C118" s="2"/>
      <c r="D118" s="28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28"/>
      <c r="B119" s="2"/>
      <c r="C119" s="2"/>
      <c r="D119" s="28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28"/>
      <c r="B120" s="2"/>
      <c r="C120" s="2"/>
      <c r="D120" s="28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28"/>
      <c r="B121" s="2"/>
      <c r="C121" s="2"/>
      <c r="D121" s="28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28"/>
      <c r="B122" s="2"/>
      <c r="C122" s="2"/>
      <c r="D122" s="28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28"/>
      <c r="B123" s="2"/>
      <c r="C123" s="2"/>
      <c r="D123" s="28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28"/>
      <c r="B124" s="2"/>
      <c r="C124" s="2"/>
      <c r="D124" s="28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28"/>
      <c r="B125" s="2"/>
      <c r="C125" s="2"/>
      <c r="D125" s="28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28"/>
      <c r="B126" s="2"/>
      <c r="C126" s="2"/>
      <c r="D126" s="28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28"/>
      <c r="B127" s="2"/>
      <c r="C127" s="2"/>
      <c r="D127" s="2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28"/>
      <c r="B128" s="2"/>
      <c r="C128" s="2"/>
      <c r="D128" s="28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28"/>
      <c r="B129" s="2"/>
      <c r="C129" s="2"/>
      <c r="D129" s="28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28"/>
      <c r="B130" s="2"/>
      <c r="C130" s="2"/>
      <c r="D130" s="28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28"/>
      <c r="B131" s="2"/>
      <c r="C131" s="2"/>
      <c r="D131" s="28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28"/>
      <c r="B132" s="2"/>
      <c r="C132" s="2"/>
      <c r="D132" s="28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28"/>
      <c r="B133" s="2"/>
      <c r="C133" s="2"/>
      <c r="D133" s="28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28"/>
      <c r="B134" s="2"/>
      <c r="C134" s="2"/>
      <c r="D134" s="28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28"/>
      <c r="B135" s="2"/>
      <c r="C135" s="2"/>
      <c r="D135" s="28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28"/>
      <c r="B136" s="2"/>
      <c r="C136" s="2"/>
      <c r="D136" s="28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28"/>
      <c r="B137" s="2"/>
      <c r="C137" s="2"/>
      <c r="D137" s="28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28"/>
      <c r="B138" s="2"/>
      <c r="C138" s="2"/>
      <c r="D138" s="28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28"/>
      <c r="B139" s="2"/>
      <c r="C139" s="2"/>
      <c r="D139" s="28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28"/>
      <c r="B140" s="2"/>
      <c r="C140" s="2"/>
      <c r="D140" s="28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28"/>
      <c r="B141" s="2"/>
      <c r="C141" s="2"/>
      <c r="D141" s="28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28"/>
      <c r="B142" s="2"/>
      <c r="C142" s="2"/>
      <c r="D142" s="28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28"/>
      <c r="B143" s="2"/>
      <c r="C143" s="2"/>
      <c r="D143" s="28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28"/>
      <c r="B144" s="2"/>
      <c r="C144" s="2"/>
      <c r="D144" s="28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28"/>
      <c r="B145" s="2"/>
      <c r="C145" s="2"/>
      <c r="D145" s="28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28"/>
      <c r="B146" s="2"/>
      <c r="C146" s="2"/>
      <c r="D146" s="28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28"/>
      <c r="B147" s="2"/>
      <c r="C147" s="2"/>
      <c r="D147" s="28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28"/>
      <c r="B148" s="2"/>
      <c r="C148" s="2"/>
      <c r="D148" s="28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28"/>
      <c r="B149" s="2"/>
      <c r="C149" s="2"/>
      <c r="D149" s="28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28"/>
      <c r="B150" s="2"/>
      <c r="C150" s="2"/>
      <c r="D150" s="28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28"/>
      <c r="B151" s="2"/>
      <c r="C151" s="2"/>
      <c r="D151" s="28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28"/>
      <c r="B152" s="2"/>
      <c r="C152" s="2"/>
      <c r="D152" s="28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28"/>
      <c r="B153" s="2"/>
      <c r="C153" s="2"/>
      <c r="D153" s="28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28"/>
      <c r="B154" s="2"/>
      <c r="C154" s="2"/>
      <c r="D154" s="28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28"/>
      <c r="B155" s="2"/>
      <c r="C155" s="2"/>
      <c r="D155" s="28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28"/>
      <c r="B156" s="2"/>
      <c r="C156" s="2"/>
      <c r="D156" s="28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28"/>
      <c r="B157" s="2"/>
      <c r="C157" s="2"/>
      <c r="D157" s="28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28"/>
      <c r="B158" s="2"/>
      <c r="C158" s="2"/>
      <c r="D158" s="28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28"/>
      <c r="B159" s="2"/>
      <c r="C159" s="2"/>
      <c r="D159" s="28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28"/>
      <c r="B160" s="2"/>
      <c r="C160" s="2"/>
      <c r="D160" s="28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28"/>
      <c r="B161" s="2"/>
      <c r="C161" s="2"/>
      <c r="D161" s="28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28"/>
      <c r="B162" s="2"/>
      <c r="C162" s="2"/>
      <c r="D162" s="28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28"/>
      <c r="B163" s="2"/>
      <c r="C163" s="2"/>
      <c r="D163" s="28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28"/>
      <c r="B164" s="2"/>
      <c r="C164" s="2"/>
      <c r="D164" s="28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28"/>
      <c r="B165" s="2"/>
      <c r="C165" s="2"/>
      <c r="D165" s="28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28"/>
      <c r="B166" s="2"/>
      <c r="C166" s="2"/>
      <c r="D166" s="28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28"/>
      <c r="B167" s="2"/>
      <c r="C167" s="2"/>
      <c r="D167" s="28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28"/>
      <c r="B168" s="2"/>
      <c r="C168" s="2"/>
      <c r="D168" s="28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28"/>
      <c r="B169" s="2"/>
      <c r="C169" s="2"/>
      <c r="D169" s="28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28"/>
      <c r="B170" s="2"/>
      <c r="C170" s="2"/>
      <c r="D170" s="28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28"/>
      <c r="B171" s="2"/>
      <c r="C171" s="2"/>
      <c r="D171" s="28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28"/>
      <c r="B172" s="2"/>
      <c r="C172" s="2"/>
      <c r="D172" s="28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28"/>
      <c r="B173" s="2"/>
      <c r="C173" s="2"/>
      <c r="D173" s="28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28"/>
      <c r="B174" s="2"/>
      <c r="C174" s="2"/>
      <c r="D174" s="28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28"/>
      <c r="B175" s="2"/>
      <c r="C175" s="2"/>
      <c r="D175" s="28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28"/>
      <c r="B176" s="2"/>
      <c r="C176" s="2"/>
      <c r="D176" s="28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28"/>
      <c r="B177" s="2"/>
      <c r="C177" s="2"/>
      <c r="D177" s="28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28"/>
      <c r="B178" s="2"/>
      <c r="C178" s="2"/>
      <c r="D178" s="28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28"/>
      <c r="B179" s="2"/>
      <c r="C179" s="2"/>
      <c r="D179" s="28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28"/>
      <c r="B180" s="2"/>
      <c r="C180" s="2"/>
      <c r="D180" s="28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28"/>
      <c r="B181" s="2"/>
      <c r="C181" s="2"/>
      <c r="D181" s="28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28"/>
      <c r="B182" s="2"/>
      <c r="C182" s="2"/>
      <c r="D182" s="28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28"/>
      <c r="B183" s="2"/>
      <c r="C183" s="2"/>
      <c r="D183" s="28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28"/>
      <c r="B184" s="2"/>
      <c r="C184" s="2"/>
      <c r="D184" s="28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28"/>
      <c r="B185" s="2"/>
      <c r="C185" s="2"/>
      <c r="D185" s="28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28"/>
      <c r="B186" s="2"/>
      <c r="C186" s="2"/>
      <c r="D186" s="28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28"/>
      <c r="B187" s="2"/>
      <c r="C187" s="2"/>
      <c r="D187" s="28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28"/>
      <c r="B188" s="2"/>
      <c r="C188" s="2"/>
      <c r="D188" s="28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28"/>
      <c r="B189" s="2"/>
      <c r="C189" s="2"/>
      <c r="D189" s="28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28"/>
      <c r="B190" s="2"/>
      <c r="C190" s="2"/>
      <c r="D190" s="28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28"/>
      <c r="B191" s="2"/>
      <c r="C191" s="2"/>
      <c r="D191" s="28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28"/>
      <c r="B192" s="2"/>
      <c r="C192" s="2"/>
      <c r="D192" s="28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28"/>
      <c r="B193" s="2"/>
      <c r="C193" s="2"/>
      <c r="D193" s="28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28"/>
      <c r="B194" s="2"/>
      <c r="C194" s="2"/>
      <c r="D194" s="28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28"/>
      <c r="B195" s="2"/>
      <c r="C195" s="2"/>
      <c r="D195" s="28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28"/>
      <c r="B196" s="2"/>
      <c r="C196" s="2"/>
      <c r="D196" s="28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28"/>
      <c r="B197" s="2"/>
      <c r="C197" s="2"/>
      <c r="D197" s="28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28"/>
      <c r="B198" s="2"/>
      <c r="C198" s="2"/>
      <c r="D198" s="28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28"/>
      <c r="B199" s="2"/>
      <c r="C199" s="2"/>
      <c r="D199" s="28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28"/>
      <c r="B200" s="2"/>
      <c r="C200" s="2"/>
      <c r="D200" s="28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28"/>
      <c r="B201" s="2"/>
      <c r="C201" s="2"/>
      <c r="D201" s="28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28"/>
      <c r="B202" s="2"/>
      <c r="C202" s="2"/>
      <c r="D202" s="28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28"/>
      <c r="B203" s="2"/>
      <c r="C203" s="2"/>
      <c r="D203" s="28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28"/>
      <c r="B204" s="2"/>
      <c r="C204" s="2"/>
      <c r="D204" s="28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28"/>
      <c r="B205" s="2"/>
      <c r="C205" s="2"/>
      <c r="D205" s="28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28"/>
      <c r="B206" s="2"/>
      <c r="C206" s="2"/>
      <c r="D206" s="28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28"/>
      <c r="B207" s="2"/>
      <c r="C207" s="2"/>
      <c r="D207" s="28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28"/>
      <c r="B208" s="2"/>
      <c r="C208" s="2"/>
      <c r="D208" s="28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28"/>
      <c r="B209" s="2"/>
      <c r="C209" s="2"/>
      <c r="D209" s="28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28"/>
      <c r="B210" s="2"/>
      <c r="C210" s="2"/>
      <c r="D210" s="28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28"/>
      <c r="B211" s="2"/>
      <c r="C211" s="2"/>
      <c r="D211" s="28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28"/>
      <c r="B212" s="2"/>
      <c r="C212" s="2"/>
      <c r="D212" s="28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28"/>
      <c r="B213" s="2"/>
      <c r="C213" s="2"/>
      <c r="D213" s="28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28"/>
      <c r="B214" s="2"/>
      <c r="C214" s="2"/>
      <c r="D214" s="28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28"/>
      <c r="B215" s="2"/>
      <c r="C215" s="2"/>
      <c r="D215" s="28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28"/>
      <c r="B216" s="2"/>
      <c r="C216" s="2"/>
      <c r="D216" s="28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28"/>
      <c r="B217" s="2"/>
      <c r="C217" s="2"/>
      <c r="D217" s="28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28"/>
      <c r="B218" s="2"/>
      <c r="C218" s="2"/>
      <c r="D218" s="28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28"/>
      <c r="B219" s="2"/>
      <c r="C219" s="2"/>
      <c r="D219" s="28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28"/>
      <c r="B220" s="2"/>
      <c r="C220" s="2"/>
      <c r="D220" s="28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28"/>
      <c r="B221" s="2"/>
      <c r="C221" s="2"/>
      <c r="D221" s="28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28"/>
      <c r="B222" s="2"/>
      <c r="C222" s="2"/>
      <c r="D222" s="28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28"/>
      <c r="B223" s="2"/>
      <c r="C223" s="2"/>
      <c r="D223" s="28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28"/>
      <c r="B224" s="2"/>
      <c r="C224" s="2"/>
      <c r="D224" s="28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28"/>
      <c r="B225" s="2"/>
      <c r="C225" s="2"/>
      <c r="D225" s="28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28"/>
      <c r="B226" s="2"/>
      <c r="C226" s="2"/>
      <c r="D226" s="28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28"/>
      <c r="B227" s="2"/>
      <c r="C227" s="2"/>
      <c r="D227" s="28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28"/>
      <c r="B228" s="2"/>
      <c r="C228" s="2"/>
      <c r="D228" s="28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28"/>
      <c r="B229" s="2"/>
      <c r="C229" s="2"/>
      <c r="D229" s="28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3.5">
      <c r="A230" s="28"/>
      <c r="B230" s="2"/>
      <c r="C230" s="2"/>
      <c r="D230" s="28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3.5">
      <c r="A231" s="28"/>
      <c r="B231" s="2"/>
      <c r="C231" s="2"/>
      <c r="D231" s="28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3.5">
      <c r="A232" s="28"/>
      <c r="B232" s="2"/>
      <c r="C232" s="2"/>
      <c r="D232" s="28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3.5">
      <c r="A233" s="28"/>
      <c r="B233" s="2"/>
      <c r="C233" s="2"/>
      <c r="D233" s="28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3.5">
      <c r="A234" s="28"/>
      <c r="B234" s="2"/>
      <c r="C234" s="2"/>
      <c r="D234" s="28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3.5">
      <c r="A235" s="28"/>
      <c r="B235" s="2"/>
      <c r="C235" s="2"/>
      <c r="D235" s="28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3.5">
      <c r="A236" s="28"/>
      <c r="B236" s="2"/>
      <c r="C236" s="2"/>
      <c r="D236" s="28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3.5">
      <c r="A237" s="28"/>
      <c r="B237" s="2"/>
      <c r="C237" s="2"/>
      <c r="D237" s="28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3.5">
      <c r="A238" s="28"/>
      <c r="B238" s="2"/>
      <c r="C238" s="2"/>
      <c r="D238" s="28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3.5">
      <c r="A239" s="28"/>
      <c r="B239" s="2"/>
      <c r="C239" s="2"/>
      <c r="D239" s="28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3.5">
      <c r="A240" s="28"/>
      <c r="B240" s="2"/>
      <c r="C240" s="2"/>
      <c r="D240" s="28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3.5">
      <c r="A241" s="28"/>
      <c r="B241" s="2"/>
      <c r="C241" s="2"/>
      <c r="D241" s="28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3.5">
      <c r="A242" s="28"/>
      <c r="B242" s="2"/>
      <c r="C242" s="2"/>
      <c r="D242" s="28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3.5">
      <c r="A243" s="28"/>
      <c r="B243" s="2"/>
      <c r="C243" s="2"/>
      <c r="D243" s="28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3.5">
      <c r="A244" s="28"/>
      <c r="B244" s="2"/>
      <c r="C244" s="2"/>
      <c r="D244" s="28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3.5">
      <c r="A245" s="28"/>
      <c r="B245" s="2"/>
      <c r="C245" s="2"/>
      <c r="D245" s="28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3.5">
      <c r="A246" s="28"/>
      <c r="B246" s="2"/>
      <c r="C246" s="2"/>
      <c r="D246" s="28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3.5">
      <c r="A247" s="28"/>
      <c r="B247" s="2"/>
      <c r="C247" s="2"/>
      <c r="D247" s="28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28"/>
      <c r="B248" s="2"/>
      <c r="C248" s="2"/>
      <c r="D248" s="28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3.5">
      <c r="A249" s="28"/>
      <c r="B249" s="2"/>
      <c r="C249" s="2"/>
      <c r="D249" s="28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3.5">
      <c r="A250" s="28"/>
      <c r="B250" s="2"/>
      <c r="C250" s="2"/>
      <c r="D250" s="28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3.5">
      <c r="A251" s="28"/>
      <c r="B251" s="2"/>
      <c r="C251" s="2"/>
      <c r="D251" s="28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3.5">
      <c r="A252" s="28"/>
      <c r="B252" s="2"/>
      <c r="C252" s="2"/>
      <c r="D252" s="28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3.5">
      <c r="A253" s="28"/>
      <c r="B253" s="2"/>
      <c r="C253" s="2"/>
      <c r="D253" s="28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3.5">
      <c r="A254" s="28"/>
      <c r="B254" s="2"/>
      <c r="C254" s="2"/>
      <c r="D254" s="28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3.5">
      <c r="A255" s="28"/>
      <c r="B255" s="2"/>
      <c r="C255" s="2"/>
      <c r="D255" s="28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3.5">
      <c r="A256" s="28"/>
      <c r="B256" s="2"/>
      <c r="C256" s="2"/>
      <c r="D256" s="28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3.5">
      <c r="A257" s="28"/>
      <c r="B257" s="2"/>
      <c r="C257" s="2"/>
      <c r="D257" s="28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3.5">
      <c r="A258" s="28"/>
      <c r="B258" s="2"/>
      <c r="C258" s="2"/>
      <c r="D258" s="28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3.5">
      <c r="A259" s="28"/>
      <c r="B259" s="2"/>
      <c r="C259" s="2"/>
      <c r="D259" s="28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3.5">
      <c r="A260" s="28"/>
      <c r="B260" s="2"/>
      <c r="C260" s="2"/>
      <c r="D260" s="28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3.5">
      <c r="A261" s="28"/>
      <c r="B261" s="2"/>
      <c r="C261" s="2"/>
      <c r="D261" s="28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3.5">
      <c r="A262" s="28"/>
      <c r="B262" s="2"/>
      <c r="C262" s="2"/>
      <c r="D262" s="28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3.5">
      <c r="A263" s="28"/>
      <c r="B263" s="2"/>
      <c r="C263" s="2"/>
      <c r="D263" s="28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3.5">
      <c r="A264" s="28"/>
      <c r="B264" s="2"/>
      <c r="C264" s="2"/>
      <c r="D264" s="28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.5">
      <c r="A265" s="28"/>
      <c r="B265" s="2"/>
      <c r="C265" s="2"/>
      <c r="D265" s="28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3.5">
      <c r="A266" s="28"/>
      <c r="B266" s="2"/>
      <c r="C266" s="2"/>
      <c r="D266" s="28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3.5">
      <c r="A267" s="28"/>
      <c r="B267" s="2"/>
      <c r="C267" s="2"/>
      <c r="D267" s="28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28"/>
      <c r="B268" s="2"/>
      <c r="C268" s="2"/>
      <c r="D268" s="28"/>
      <c r="E268" s="2"/>
      <c r="F268" s="2"/>
      <c r="G268" s="2"/>
      <c r="H268" s="2"/>
      <c r="I268" s="2"/>
      <c r="J268" s="2"/>
      <c r="K268" s="2"/>
      <c r="L268" s="2"/>
      <c r="M268" s="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1.00390625" style="0" customWidth="1"/>
    <col min="5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18</v>
      </c>
      <c r="B1" s="222"/>
      <c r="C1" s="223" t="s">
        <v>85</v>
      </c>
      <c r="D1" s="223"/>
      <c r="E1" s="2"/>
      <c r="F1" s="2"/>
      <c r="G1" s="2"/>
      <c r="H1" s="2"/>
      <c r="I1" s="2"/>
      <c r="J1" s="2"/>
      <c r="K1" s="2"/>
      <c r="L1" s="2"/>
    </row>
    <row r="2" spans="1:12" ht="28.5" customHeight="1">
      <c r="A2" s="4" t="s">
        <v>1704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</row>
    <row r="3" spans="1:12" ht="28.5" customHeight="1" thickBot="1">
      <c r="A3" s="4" t="s">
        <v>1699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</row>
    <row r="4" spans="1:12" s="26" customFormat="1" ht="129" customHeight="1">
      <c r="A4" s="14" t="s">
        <v>39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40</v>
      </c>
      <c r="H4" s="31" t="s">
        <v>424</v>
      </c>
      <c r="I4" s="31" t="s">
        <v>426</v>
      </c>
      <c r="J4" s="31" t="s">
        <v>1622</v>
      </c>
      <c r="K4" s="31" t="s">
        <v>1666</v>
      </c>
      <c r="L4" s="10" t="s">
        <v>16</v>
      </c>
    </row>
    <row r="5" spans="1:12" s="5" customFormat="1" ht="15" customHeight="1">
      <c r="A5" s="7">
        <v>1</v>
      </c>
      <c r="B5" s="81">
        <v>11104997</v>
      </c>
      <c r="C5" s="50" t="s">
        <v>1674</v>
      </c>
      <c r="D5" s="50" t="s">
        <v>490</v>
      </c>
      <c r="E5" s="148" t="s">
        <v>200</v>
      </c>
      <c r="F5" s="8" t="s">
        <v>784</v>
      </c>
      <c r="G5" s="8">
        <f aca="true" t="shared" si="0" ref="G5:G35">SUM(H5:I5)</f>
        <v>1500</v>
      </c>
      <c r="H5" s="8"/>
      <c r="I5" s="41">
        <v>1500</v>
      </c>
      <c r="J5" s="8"/>
      <c r="K5" s="8"/>
      <c r="L5" s="9" t="s">
        <v>254</v>
      </c>
    </row>
    <row r="6" spans="1:12" s="5" customFormat="1" ht="15" customHeight="1">
      <c r="A6" s="11">
        <v>2</v>
      </c>
      <c r="B6" s="80">
        <v>10801210</v>
      </c>
      <c r="C6" s="49" t="s">
        <v>783</v>
      </c>
      <c r="D6" s="49" t="s">
        <v>471</v>
      </c>
      <c r="E6" s="154"/>
      <c r="F6" s="12" t="s">
        <v>784</v>
      </c>
      <c r="G6" s="12">
        <f t="shared" si="0"/>
        <v>1190</v>
      </c>
      <c r="H6" s="12"/>
      <c r="I6" s="45">
        <v>1190</v>
      </c>
      <c r="J6" s="12"/>
      <c r="K6" s="12"/>
      <c r="L6" s="13" t="s">
        <v>254</v>
      </c>
    </row>
    <row r="7" spans="1:12" s="5" customFormat="1" ht="15" customHeight="1">
      <c r="A7" s="7">
        <v>3</v>
      </c>
      <c r="B7" s="8">
        <v>11402889</v>
      </c>
      <c r="C7" s="8" t="s">
        <v>234</v>
      </c>
      <c r="D7" s="8" t="s">
        <v>89</v>
      </c>
      <c r="E7" s="125" t="s">
        <v>15</v>
      </c>
      <c r="F7" s="8" t="s">
        <v>784</v>
      </c>
      <c r="G7" s="8">
        <f t="shared" si="0"/>
        <v>1144</v>
      </c>
      <c r="H7" s="8">
        <v>184</v>
      </c>
      <c r="I7" s="41">
        <v>960</v>
      </c>
      <c r="J7" s="8"/>
      <c r="K7" s="8"/>
      <c r="L7" s="9" t="s">
        <v>254</v>
      </c>
    </row>
    <row r="8" spans="1:12" s="5" customFormat="1" ht="15" customHeight="1" thickBot="1">
      <c r="A8" s="11">
        <v>4</v>
      </c>
      <c r="B8" s="80">
        <v>11302230</v>
      </c>
      <c r="C8" s="49" t="s">
        <v>1675</v>
      </c>
      <c r="D8" s="49" t="s">
        <v>691</v>
      </c>
      <c r="E8" s="154" t="s">
        <v>127</v>
      </c>
      <c r="F8" s="12" t="s">
        <v>784</v>
      </c>
      <c r="G8" s="12">
        <f>SUM(H8:K8)</f>
        <v>811</v>
      </c>
      <c r="H8" s="12"/>
      <c r="I8" s="45">
        <v>780</v>
      </c>
      <c r="J8" s="12"/>
      <c r="K8" s="12">
        <v>31</v>
      </c>
      <c r="L8" s="13" t="s">
        <v>254</v>
      </c>
    </row>
    <row r="9" spans="1:12" s="5" customFormat="1" ht="15" customHeight="1">
      <c r="A9" s="162">
        <v>5</v>
      </c>
      <c r="B9" s="165">
        <v>11501378</v>
      </c>
      <c r="C9" s="165" t="s">
        <v>233</v>
      </c>
      <c r="D9" s="165" t="s">
        <v>21</v>
      </c>
      <c r="E9" s="175" t="s">
        <v>127</v>
      </c>
      <c r="F9" s="165" t="s">
        <v>784</v>
      </c>
      <c r="G9" s="165">
        <f>SUM(H9:K9)</f>
        <v>761</v>
      </c>
      <c r="H9" s="165">
        <v>184</v>
      </c>
      <c r="I9" s="164">
        <v>500</v>
      </c>
      <c r="J9" s="165"/>
      <c r="K9" s="165">
        <v>77</v>
      </c>
      <c r="L9" s="166" t="s">
        <v>254</v>
      </c>
    </row>
    <row r="10" spans="1:12" s="5" customFormat="1" ht="15" customHeight="1">
      <c r="A10" s="11">
        <v>6</v>
      </c>
      <c r="B10" s="12">
        <v>10904031</v>
      </c>
      <c r="C10" s="12" t="s">
        <v>282</v>
      </c>
      <c r="D10" s="12" t="s">
        <v>96</v>
      </c>
      <c r="E10" s="119" t="s">
        <v>15</v>
      </c>
      <c r="F10" s="12" t="s">
        <v>784</v>
      </c>
      <c r="G10" s="12">
        <f>SUM(H10:K10)</f>
        <v>755</v>
      </c>
      <c r="H10" s="12">
        <v>248</v>
      </c>
      <c r="I10" s="45">
        <v>500</v>
      </c>
      <c r="J10" s="12"/>
      <c r="K10" s="12">
        <v>7</v>
      </c>
      <c r="L10" s="13" t="s">
        <v>254</v>
      </c>
    </row>
    <row r="11" spans="1:12" s="5" customFormat="1" ht="15" customHeight="1">
      <c r="A11" s="7">
        <v>7</v>
      </c>
      <c r="B11" s="8">
        <v>11104626</v>
      </c>
      <c r="C11" s="8" t="s">
        <v>383</v>
      </c>
      <c r="D11" s="8" t="s">
        <v>25</v>
      </c>
      <c r="E11" s="125" t="s">
        <v>127</v>
      </c>
      <c r="F11" s="8" t="s">
        <v>784</v>
      </c>
      <c r="G11" s="8">
        <f>SUM(H11:K11)</f>
        <v>634</v>
      </c>
      <c r="H11" s="8">
        <v>624</v>
      </c>
      <c r="I11" s="8">
        <v>0</v>
      </c>
      <c r="J11" s="8"/>
      <c r="K11" s="8">
        <v>10</v>
      </c>
      <c r="L11" s="9"/>
    </row>
    <row r="12" spans="1:12" s="5" customFormat="1" ht="15" customHeight="1">
      <c r="A12" s="11">
        <v>8</v>
      </c>
      <c r="B12" s="80">
        <v>11800055</v>
      </c>
      <c r="C12" s="49" t="s">
        <v>775</v>
      </c>
      <c r="D12" s="49" t="s">
        <v>524</v>
      </c>
      <c r="E12" s="154"/>
      <c r="F12" s="12" t="s">
        <v>784</v>
      </c>
      <c r="G12" s="12">
        <f t="shared" si="0"/>
        <v>630</v>
      </c>
      <c r="H12" s="12"/>
      <c r="I12" s="45">
        <v>630</v>
      </c>
      <c r="J12" s="12"/>
      <c r="K12" s="12"/>
      <c r="L12" s="13"/>
    </row>
    <row r="13" spans="1:12" s="5" customFormat="1" ht="15" customHeight="1">
      <c r="A13" s="7">
        <v>8</v>
      </c>
      <c r="B13" s="81">
        <v>11501378</v>
      </c>
      <c r="C13" s="50" t="s">
        <v>768</v>
      </c>
      <c r="D13" s="50" t="s">
        <v>705</v>
      </c>
      <c r="E13" s="148"/>
      <c r="F13" s="8" t="s">
        <v>784</v>
      </c>
      <c r="G13" s="8">
        <f t="shared" si="0"/>
        <v>630</v>
      </c>
      <c r="H13" s="8"/>
      <c r="I13" s="41">
        <v>630</v>
      </c>
      <c r="J13" s="8"/>
      <c r="K13" s="8"/>
      <c r="L13" s="9"/>
    </row>
    <row r="14" spans="1:12" s="5" customFormat="1" ht="15" customHeight="1">
      <c r="A14" s="11">
        <v>10</v>
      </c>
      <c r="B14" s="12">
        <v>11403770</v>
      </c>
      <c r="C14" s="12" t="s">
        <v>283</v>
      </c>
      <c r="D14" s="12" t="s">
        <v>91</v>
      </c>
      <c r="E14" s="119" t="s">
        <v>15</v>
      </c>
      <c r="F14" s="12" t="s">
        <v>784</v>
      </c>
      <c r="G14" s="12">
        <f t="shared" si="0"/>
        <v>558</v>
      </c>
      <c r="H14" s="12">
        <v>248</v>
      </c>
      <c r="I14" s="45">
        <v>310</v>
      </c>
      <c r="J14" s="12"/>
      <c r="K14" s="12"/>
      <c r="L14" s="13"/>
    </row>
    <row r="15" spans="1:12" s="5" customFormat="1" ht="15" customHeight="1">
      <c r="A15" s="7">
        <v>11</v>
      </c>
      <c r="B15" s="81">
        <v>11902741</v>
      </c>
      <c r="C15" s="81" t="s">
        <v>776</v>
      </c>
      <c r="D15" s="81" t="s">
        <v>507</v>
      </c>
      <c r="E15" s="148"/>
      <c r="F15" s="8" t="s">
        <v>784</v>
      </c>
      <c r="G15" s="8">
        <f t="shared" si="0"/>
        <v>500</v>
      </c>
      <c r="H15" s="8"/>
      <c r="I15" s="41">
        <v>500</v>
      </c>
      <c r="J15" s="8"/>
      <c r="K15" s="8"/>
      <c r="L15" s="9"/>
    </row>
    <row r="16" spans="1:12" s="5" customFormat="1" ht="15" customHeight="1">
      <c r="A16" s="11">
        <v>12</v>
      </c>
      <c r="B16" s="80">
        <v>11502973</v>
      </c>
      <c r="C16" s="80" t="s">
        <v>760</v>
      </c>
      <c r="D16" s="80" t="s">
        <v>471</v>
      </c>
      <c r="E16" s="154"/>
      <c r="F16" s="12" t="s">
        <v>784</v>
      </c>
      <c r="G16" s="12">
        <f t="shared" si="0"/>
        <v>390</v>
      </c>
      <c r="H16" s="12"/>
      <c r="I16" s="45">
        <v>390</v>
      </c>
      <c r="J16" s="12"/>
      <c r="K16" s="12"/>
      <c r="L16" s="13"/>
    </row>
    <row r="17" spans="1:12" s="5" customFormat="1" ht="15" customHeight="1">
      <c r="A17" s="7">
        <v>12</v>
      </c>
      <c r="B17" s="81">
        <v>11301592</v>
      </c>
      <c r="C17" s="81" t="s">
        <v>769</v>
      </c>
      <c r="D17" s="81" t="s">
        <v>684</v>
      </c>
      <c r="E17" s="148" t="s">
        <v>127</v>
      </c>
      <c r="F17" s="8" t="s">
        <v>784</v>
      </c>
      <c r="G17" s="8">
        <f t="shared" si="0"/>
        <v>390</v>
      </c>
      <c r="H17" s="8"/>
      <c r="I17" s="41">
        <v>390</v>
      </c>
      <c r="J17" s="8"/>
      <c r="K17" s="8"/>
      <c r="L17" s="9"/>
    </row>
    <row r="18" spans="1:12" s="5" customFormat="1" ht="15" customHeight="1">
      <c r="A18" s="11">
        <v>12</v>
      </c>
      <c r="B18" s="80">
        <v>11205667</v>
      </c>
      <c r="C18" s="80" t="s">
        <v>777</v>
      </c>
      <c r="D18" s="80" t="s">
        <v>584</v>
      </c>
      <c r="E18" s="154" t="s">
        <v>15</v>
      </c>
      <c r="F18" s="12" t="s">
        <v>784</v>
      </c>
      <c r="G18" s="12">
        <f t="shared" si="0"/>
        <v>390</v>
      </c>
      <c r="H18" s="12"/>
      <c r="I18" s="45">
        <v>390</v>
      </c>
      <c r="J18" s="12"/>
      <c r="K18" s="12"/>
      <c r="L18" s="13"/>
    </row>
    <row r="19" spans="1:12" s="5" customFormat="1" ht="15" customHeight="1">
      <c r="A19" s="7">
        <v>15</v>
      </c>
      <c r="B19" s="81">
        <v>11501507</v>
      </c>
      <c r="C19" s="81" t="s">
        <v>766</v>
      </c>
      <c r="D19" s="81" t="s">
        <v>485</v>
      </c>
      <c r="E19" s="148" t="s">
        <v>15</v>
      </c>
      <c r="F19" s="8" t="s">
        <v>784</v>
      </c>
      <c r="G19" s="8">
        <f>SUM(I19:J19)</f>
        <v>370</v>
      </c>
      <c r="H19" s="8"/>
      <c r="I19" s="41">
        <v>310</v>
      </c>
      <c r="J19" s="126">
        <v>60</v>
      </c>
      <c r="K19" s="8"/>
      <c r="L19" s="9"/>
    </row>
    <row r="20" spans="1:12" s="5" customFormat="1" ht="15" customHeight="1">
      <c r="A20" s="11">
        <v>16</v>
      </c>
      <c r="B20" s="80">
        <v>11700778</v>
      </c>
      <c r="C20" s="80" t="s">
        <v>772</v>
      </c>
      <c r="D20" s="80" t="s">
        <v>618</v>
      </c>
      <c r="F20" s="12" t="s">
        <v>784</v>
      </c>
      <c r="G20" s="12">
        <f t="shared" si="0"/>
        <v>310</v>
      </c>
      <c r="H20" s="12"/>
      <c r="I20" s="36">
        <v>310</v>
      </c>
      <c r="J20" s="12"/>
      <c r="K20" s="12"/>
      <c r="L20" s="13"/>
    </row>
    <row r="21" spans="1:12" s="5" customFormat="1" ht="15" customHeight="1">
      <c r="A21" s="7">
        <v>16</v>
      </c>
      <c r="B21" s="81">
        <v>11600691</v>
      </c>
      <c r="C21" s="81" t="s">
        <v>773</v>
      </c>
      <c r="D21" s="81" t="s">
        <v>639</v>
      </c>
      <c r="E21" s="38"/>
      <c r="F21" s="8" t="s">
        <v>784</v>
      </c>
      <c r="G21" s="8">
        <f t="shared" si="0"/>
        <v>310</v>
      </c>
      <c r="H21" s="8"/>
      <c r="I21" s="41">
        <v>310</v>
      </c>
      <c r="J21" s="8"/>
      <c r="K21" s="8"/>
      <c r="L21" s="9"/>
    </row>
    <row r="22" spans="1:12" s="5" customFormat="1" ht="15" customHeight="1">
      <c r="A22" s="11">
        <v>16</v>
      </c>
      <c r="B22" s="80">
        <v>11202173</v>
      </c>
      <c r="C22" s="80" t="s">
        <v>762</v>
      </c>
      <c r="D22" s="80" t="s">
        <v>471</v>
      </c>
      <c r="E22" s="154"/>
      <c r="F22" s="12" t="s">
        <v>784</v>
      </c>
      <c r="G22" s="12">
        <f t="shared" si="0"/>
        <v>310</v>
      </c>
      <c r="H22" s="12"/>
      <c r="I22" s="36">
        <v>310</v>
      </c>
      <c r="J22" s="12"/>
      <c r="K22" s="12"/>
      <c r="L22" s="13"/>
    </row>
    <row r="23" spans="1:12" s="5" customFormat="1" ht="15" customHeight="1">
      <c r="A23" s="7">
        <v>16</v>
      </c>
      <c r="B23" s="81">
        <v>11104948</v>
      </c>
      <c r="C23" s="81" t="s">
        <v>780</v>
      </c>
      <c r="D23" s="81" t="s">
        <v>524</v>
      </c>
      <c r="E23" s="148" t="s">
        <v>15</v>
      </c>
      <c r="F23" s="8" t="s">
        <v>784</v>
      </c>
      <c r="G23" s="8">
        <f t="shared" si="0"/>
        <v>310</v>
      </c>
      <c r="H23" s="8"/>
      <c r="I23" s="41">
        <v>310</v>
      </c>
      <c r="J23" s="8"/>
      <c r="K23" s="8"/>
      <c r="L23" s="9"/>
    </row>
    <row r="24" spans="1:12" s="5" customFormat="1" ht="15" customHeight="1">
      <c r="A24" s="11">
        <v>20</v>
      </c>
      <c r="B24" s="80">
        <v>11900602</v>
      </c>
      <c r="C24" s="80" t="s">
        <v>781</v>
      </c>
      <c r="D24" s="80" t="s">
        <v>676</v>
      </c>
      <c r="E24" s="154"/>
      <c r="F24" s="12" t="s">
        <v>784</v>
      </c>
      <c r="G24" s="12">
        <f t="shared" si="0"/>
        <v>230</v>
      </c>
      <c r="H24" s="12"/>
      <c r="I24" s="45">
        <v>230</v>
      </c>
      <c r="J24" s="12"/>
      <c r="K24" s="12"/>
      <c r="L24" s="13"/>
    </row>
    <row r="25" spans="1:12" s="5" customFormat="1" ht="15" customHeight="1">
      <c r="A25" s="7">
        <v>20</v>
      </c>
      <c r="B25" s="81">
        <v>11703180</v>
      </c>
      <c r="C25" s="81" t="s">
        <v>770</v>
      </c>
      <c r="D25" s="81" t="s">
        <v>697</v>
      </c>
      <c r="E25" s="148" t="s">
        <v>15</v>
      </c>
      <c r="F25" s="8" t="s">
        <v>784</v>
      </c>
      <c r="G25" s="8">
        <f t="shared" si="0"/>
        <v>230</v>
      </c>
      <c r="H25" s="8"/>
      <c r="I25" s="37">
        <v>230</v>
      </c>
      <c r="J25" s="8"/>
      <c r="K25" s="8"/>
      <c r="L25" s="9"/>
    </row>
    <row r="26" spans="1:12" s="5" customFormat="1" ht="15" customHeight="1">
      <c r="A26" s="11">
        <v>20</v>
      </c>
      <c r="B26" s="80">
        <v>11502357</v>
      </c>
      <c r="C26" s="80" t="s">
        <v>774</v>
      </c>
      <c r="D26" s="80" t="s">
        <v>684</v>
      </c>
      <c r="E26" s="154"/>
      <c r="F26" s="12" t="s">
        <v>1673</v>
      </c>
      <c r="G26" s="12">
        <f t="shared" si="0"/>
        <v>230</v>
      </c>
      <c r="H26" s="12"/>
      <c r="I26" s="45">
        <v>230</v>
      </c>
      <c r="J26" s="12"/>
      <c r="K26" s="12"/>
      <c r="L26" s="13"/>
    </row>
    <row r="27" spans="1:12" s="5" customFormat="1" ht="15" customHeight="1">
      <c r="A27" s="7">
        <v>20</v>
      </c>
      <c r="B27" s="81">
        <v>11202193</v>
      </c>
      <c r="C27" s="81" t="s">
        <v>779</v>
      </c>
      <c r="D27" s="81" t="s">
        <v>591</v>
      </c>
      <c r="E27" s="148"/>
      <c r="F27" s="8" t="s">
        <v>784</v>
      </c>
      <c r="G27" s="8">
        <f t="shared" si="0"/>
        <v>230</v>
      </c>
      <c r="H27" s="8"/>
      <c r="I27" s="41">
        <v>230</v>
      </c>
      <c r="J27" s="8"/>
      <c r="K27" s="8"/>
      <c r="L27" s="9"/>
    </row>
    <row r="28" spans="1:12" s="5" customFormat="1" ht="15" customHeight="1">
      <c r="A28" s="11">
        <v>20</v>
      </c>
      <c r="B28" s="80">
        <v>11000215</v>
      </c>
      <c r="C28" s="80" t="s">
        <v>765</v>
      </c>
      <c r="D28" s="80" t="s">
        <v>764</v>
      </c>
      <c r="E28" s="154" t="s">
        <v>246</v>
      </c>
      <c r="F28" s="12" t="s">
        <v>784</v>
      </c>
      <c r="G28" s="12">
        <f t="shared" si="0"/>
        <v>230</v>
      </c>
      <c r="H28" s="12"/>
      <c r="I28" s="36">
        <v>230</v>
      </c>
      <c r="J28" s="12"/>
      <c r="K28" s="12"/>
      <c r="L28" s="13"/>
    </row>
    <row r="29" spans="1:12" s="5" customFormat="1" ht="15" customHeight="1">
      <c r="A29" s="7">
        <v>20</v>
      </c>
      <c r="B29" s="81">
        <v>11000099</v>
      </c>
      <c r="C29" s="81" t="s">
        <v>761</v>
      </c>
      <c r="D29" s="81" t="s">
        <v>523</v>
      </c>
      <c r="E29" s="148" t="s">
        <v>246</v>
      </c>
      <c r="F29" s="8" t="s">
        <v>784</v>
      </c>
      <c r="G29" s="8">
        <f t="shared" si="0"/>
        <v>230</v>
      </c>
      <c r="H29" s="8"/>
      <c r="I29" s="37">
        <v>230</v>
      </c>
      <c r="J29" s="8"/>
      <c r="K29" s="8"/>
      <c r="L29" s="9"/>
    </row>
    <row r="30" spans="1:12" s="5" customFormat="1" ht="15" customHeight="1">
      <c r="A30" s="11">
        <v>26</v>
      </c>
      <c r="B30" s="80">
        <v>11802320</v>
      </c>
      <c r="C30" s="80" t="s">
        <v>763</v>
      </c>
      <c r="D30" s="80" t="s">
        <v>688</v>
      </c>
      <c r="E30" s="154"/>
      <c r="F30" s="12" t="s">
        <v>784</v>
      </c>
      <c r="G30" s="12">
        <f t="shared" si="0"/>
        <v>180</v>
      </c>
      <c r="H30" s="12"/>
      <c r="I30" s="36">
        <v>180</v>
      </c>
      <c r="J30" s="12"/>
      <c r="K30" s="12"/>
      <c r="L30" s="13"/>
    </row>
    <row r="31" spans="1:12" s="5" customFormat="1" ht="15" customHeight="1">
      <c r="A31" s="7">
        <v>26</v>
      </c>
      <c r="B31" s="81">
        <v>11802053</v>
      </c>
      <c r="C31" s="81" t="s">
        <v>782</v>
      </c>
      <c r="D31" s="81" t="s">
        <v>567</v>
      </c>
      <c r="E31" s="148"/>
      <c r="F31" s="8" t="s">
        <v>784</v>
      </c>
      <c r="G31" s="8">
        <f t="shared" si="0"/>
        <v>180</v>
      </c>
      <c r="H31" s="8"/>
      <c r="I31" s="41">
        <v>180</v>
      </c>
      <c r="J31" s="8"/>
      <c r="K31" s="8"/>
      <c r="L31" s="9"/>
    </row>
    <row r="32" spans="1:12" s="5" customFormat="1" ht="15" customHeight="1">
      <c r="A32" s="11">
        <v>26</v>
      </c>
      <c r="B32" s="80">
        <v>11801174</v>
      </c>
      <c r="C32" s="80" t="s">
        <v>767</v>
      </c>
      <c r="D32" s="80" t="s">
        <v>676</v>
      </c>
      <c r="E32" s="154"/>
      <c r="F32" s="12" t="s">
        <v>784</v>
      </c>
      <c r="G32" s="12">
        <f t="shared" si="0"/>
        <v>180</v>
      </c>
      <c r="H32" s="12"/>
      <c r="I32" s="45">
        <v>180</v>
      </c>
      <c r="J32" s="12"/>
      <c r="K32" s="12"/>
      <c r="L32" s="13"/>
    </row>
    <row r="33" spans="1:12" s="5" customFormat="1" ht="15" customHeight="1">
      <c r="A33" s="7">
        <v>26</v>
      </c>
      <c r="B33" s="81">
        <v>11701865</v>
      </c>
      <c r="C33" s="81" t="s">
        <v>778</v>
      </c>
      <c r="D33" s="81" t="s">
        <v>487</v>
      </c>
      <c r="E33" s="148" t="s">
        <v>15</v>
      </c>
      <c r="F33" s="8" t="s">
        <v>784</v>
      </c>
      <c r="G33" s="8">
        <f t="shared" si="0"/>
        <v>180</v>
      </c>
      <c r="H33" s="8"/>
      <c r="I33" s="37">
        <v>180</v>
      </c>
      <c r="J33" s="8"/>
      <c r="K33" s="8"/>
      <c r="L33" s="9"/>
    </row>
    <row r="34" spans="1:12" s="5" customFormat="1" ht="15" customHeight="1">
      <c r="A34" s="11">
        <v>26</v>
      </c>
      <c r="B34" s="80">
        <v>11404640</v>
      </c>
      <c r="C34" s="80" t="s">
        <v>771</v>
      </c>
      <c r="D34" s="80" t="s">
        <v>695</v>
      </c>
      <c r="E34" s="154" t="s">
        <v>246</v>
      </c>
      <c r="F34" s="12" t="s">
        <v>784</v>
      </c>
      <c r="G34" s="12">
        <f t="shared" si="0"/>
        <v>180</v>
      </c>
      <c r="H34" s="12"/>
      <c r="I34" s="36">
        <v>180</v>
      </c>
      <c r="J34" s="12"/>
      <c r="K34" s="12"/>
      <c r="L34" s="13"/>
    </row>
    <row r="35" spans="1:12" s="5" customFormat="1" ht="15" customHeight="1" thickBot="1">
      <c r="A35" s="34">
        <v>31</v>
      </c>
      <c r="B35" s="35">
        <v>10803177</v>
      </c>
      <c r="C35" s="35" t="s">
        <v>241</v>
      </c>
      <c r="D35" s="35" t="s">
        <v>42</v>
      </c>
      <c r="E35" s="35" t="s">
        <v>127</v>
      </c>
      <c r="F35" s="35" t="s">
        <v>784</v>
      </c>
      <c r="G35" s="35">
        <f t="shared" si="0"/>
        <v>144</v>
      </c>
      <c r="H35" s="35">
        <v>144</v>
      </c>
      <c r="I35" s="35">
        <v>0</v>
      </c>
      <c r="J35" s="35"/>
      <c r="K35" s="35"/>
      <c r="L35" s="151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4">
      <selection activeCell="D4" sqref="D4"/>
    </sheetView>
  </sheetViews>
  <sheetFormatPr defaultColWidth="9.00390625" defaultRowHeight="13.5"/>
  <cols>
    <col min="1" max="1" width="7.625" style="1" customWidth="1"/>
    <col min="2" max="2" width="15.625" style="137" customWidth="1"/>
    <col min="3" max="3" width="15.625" style="1" customWidth="1"/>
    <col min="4" max="4" width="10.875" style="0" customWidth="1"/>
    <col min="5" max="13" width="10.625" style="0" customWidth="1"/>
    <col min="14" max="14" width="7.625" style="0" customWidth="1"/>
    <col min="15" max="15" width="9.00390625" style="2" customWidth="1"/>
    <col min="16" max="16" width="13.00390625" style="2" bestFit="1" customWidth="1"/>
    <col min="17" max="16384" width="9.00390625" style="2" customWidth="1"/>
  </cols>
  <sheetData>
    <row r="1" spans="1:14" ht="28.5" customHeight="1">
      <c r="A1" s="222" t="s">
        <v>404</v>
      </c>
      <c r="B1" s="222"/>
      <c r="C1" s="223" t="s">
        <v>405</v>
      </c>
      <c r="D1" s="22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8.5" customHeight="1">
      <c r="A2" s="4" t="s">
        <v>1685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5"/>
    </row>
    <row r="3" spans="1:14" ht="28.5" customHeight="1" thickBot="1">
      <c r="A3" s="4" t="s">
        <v>1700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26" customFormat="1" ht="129" customHeight="1">
      <c r="A4" s="14" t="s">
        <v>406</v>
      </c>
      <c r="B4" s="191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205</v>
      </c>
      <c r="H4" s="31" t="s">
        <v>424</v>
      </c>
      <c r="I4" s="31" t="s">
        <v>426</v>
      </c>
      <c r="J4" s="31" t="s">
        <v>428</v>
      </c>
      <c r="K4" s="31" t="s">
        <v>427</v>
      </c>
      <c r="L4" s="31" t="s">
        <v>1622</v>
      </c>
      <c r="M4" s="31" t="s">
        <v>1666</v>
      </c>
      <c r="N4" s="10" t="s">
        <v>16</v>
      </c>
    </row>
    <row r="5" spans="1:14" s="5" customFormat="1" ht="15" customHeight="1">
      <c r="A5" s="7">
        <v>1</v>
      </c>
      <c r="B5" s="8">
        <v>11602718</v>
      </c>
      <c r="C5" s="8" t="s">
        <v>289</v>
      </c>
      <c r="D5" s="8" t="s">
        <v>103</v>
      </c>
      <c r="E5" s="8" t="s">
        <v>15</v>
      </c>
      <c r="F5" s="8" t="s">
        <v>253</v>
      </c>
      <c r="G5" s="8">
        <f>SUM(H5:M5)</f>
        <v>1920</v>
      </c>
      <c r="H5" s="8">
        <v>400</v>
      </c>
      <c r="I5" s="41">
        <v>1500</v>
      </c>
      <c r="J5" s="8"/>
      <c r="K5" s="8"/>
      <c r="L5" s="8"/>
      <c r="M5" s="8">
        <v>20</v>
      </c>
      <c r="N5" s="9" t="s">
        <v>399</v>
      </c>
    </row>
    <row r="6" spans="1:14" s="5" customFormat="1" ht="15" customHeight="1">
      <c r="A6" s="11">
        <v>2</v>
      </c>
      <c r="B6" s="12">
        <v>11504505</v>
      </c>
      <c r="C6" s="12" t="s">
        <v>379</v>
      </c>
      <c r="D6" s="12" t="s">
        <v>25</v>
      </c>
      <c r="E6" s="12" t="s">
        <v>127</v>
      </c>
      <c r="F6" s="12" t="s">
        <v>253</v>
      </c>
      <c r="G6" s="12">
        <f>SUM(H6:J6)</f>
        <v>1510</v>
      </c>
      <c r="H6" s="12">
        <v>1200</v>
      </c>
      <c r="I6" s="45">
        <v>310</v>
      </c>
      <c r="J6" s="12"/>
      <c r="K6" s="12"/>
      <c r="L6" s="12"/>
      <c r="M6" s="12"/>
      <c r="N6" s="13" t="s">
        <v>399</v>
      </c>
    </row>
    <row r="7" spans="1:14" s="5" customFormat="1" ht="15" customHeight="1">
      <c r="A7" s="7">
        <v>3</v>
      </c>
      <c r="B7" s="8">
        <v>11600379</v>
      </c>
      <c r="C7" s="8" t="s">
        <v>378</v>
      </c>
      <c r="D7" s="8" t="s">
        <v>169</v>
      </c>
      <c r="E7" s="8" t="s">
        <v>15</v>
      </c>
      <c r="F7" s="8" t="s">
        <v>253</v>
      </c>
      <c r="G7" s="8">
        <f>SUM(H7:M7)</f>
        <v>1278</v>
      </c>
      <c r="H7" s="8">
        <v>952</v>
      </c>
      <c r="I7" s="41">
        <v>310</v>
      </c>
      <c r="J7" s="8"/>
      <c r="K7" s="8"/>
      <c r="L7" s="8"/>
      <c r="M7" s="8">
        <v>16</v>
      </c>
      <c r="N7" s="9" t="s">
        <v>399</v>
      </c>
    </row>
    <row r="8" spans="1:14" s="5" customFormat="1" ht="15" customHeight="1">
      <c r="A8" s="11">
        <v>4</v>
      </c>
      <c r="B8" s="12">
        <v>11503630</v>
      </c>
      <c r="C8" s="12" t="s">
        <v>377</v>
      </c>
      <c r="D8" s="12" t="s">
        <v>113</v>
      </c>
      <c r="E8" s="12" t="s">
        <v>200</v>
      </c>
      <c r="F8" s="12" t="s">
        <v>253</v>
      </c>
      <c r="G8" s="12">
        <f>SUM(H8:J8)</f>
        <v>1220</v>
      </c>
      <c r="H8" s="12">
        <v>624</v>
      </c>
      <c r="I8" s="36">
        <v>500</v>
      </c>
      <c r="J8" s="12">
        <v>96</v>
      </c>
      <c r="K8" s="12"/>
      <c r="L8" s="12"/>
      <c r="M8" s="130">
        <v>23</v>
      </c>
      <c r="N8" s="13" t="s">
        <v>407</v>
      </c>
    </row>
    <row r="9" spans="1:14" s="5" customFormat="1" ht="15" customHeight="1">
      <c r="A9" s="7">
        <v>5</v>
      </c>
      <c r="B9" s="79">
        <v>11503132</v>
      </c>
      <c r="C9" s="50" t="s">
        <v>749</v>
      </c>
      <c r="D9" s="50" t="s">
        <v>524</v>
      </c>
      <c r="E9" s="41" t="s">
        <v>127</v>
      </c>
      <c r="F9" s="8" t="s">
        <v>253</v>
      </c>
      <c r="G9" s="8">
        <f>SUM(H9:J9)</f>
        <v>1190</v>
      </c>
      <c r="H9" s="8"/>
      <c r="I9" s="41">
        <v>1190</v>
      </c>
      <c r="J9" s="8"/>
      <c r="K9" s="8"/>
      <c r="L9" s="8"/>
      <c r="M9" s="8"/>
      <c r="N9" s="9" t="s">
        <v>407</v>
      </c>
    </row>
    <row r="10" spans="1:14" s="5" customFormat="1" ht="15" customHeight="1">
      <c r="A10" s="11">
        <v>6</v>
      </c>
      <c r="B10" s="77">
        <v>11601101</v>
      </c>
      <c r="C10" s="49" t="s">
        <v>750</v>
      </c>
      <c r="D10" s="49" t="s">
        <v>523</v>
      </c>
      <c r="E10" s="45"/>
      <c r="F10" s="12" t="s">
        <v>253</v>
      </c>
      <c r="G10" s="12">
        <f>SUM(H10:J10)</f>
        <v>960</v>
      </c>
      <c r="H10" s="12"/>
      <c r="I10" s="45">
        <v>960</v>
      </c>
      <c r="J10" s="12"/>
      <c r="K10" s="12"/>
      <c r="L10" s="12"/>
      <c r="M10" s="12"/>
      <c r="N10" s="13" t="s">
        <v>409</v>
      </c>
    </row>
    <row r="11" spans="1:14" s="5" customFormat="1" ht="15" customHeight="1">
      <c r="A11" s="7">
        <v>7</v>
      </c>
      <c r="B11" s="8">
        <v>11302072</v>
      </c>
      <c r="C11" s="8" t="s">
        <v>288</v>
      </c>
      <c r="D11" s="8" t="s">
        <v>55</v>
      </c>
      <c r="E11" s="8" t="s">
        <v>127</v>
      </c>
      <c r="F11" s="8" t="s">
        <v>253</v>
      </c>
      <c r="G11" s="8">
        <v>885</v>
      </c>
      <c r="H11" s="8">
        <v>400</v>
      </c>
      <c r="I11" s="37">
        <v>390</v>
      </c>
      <c r="J11" s="8">
        <v>95</v>
      </c>
      <c r="K11" s="112">
        <v>25</v>
      </c>
      <c r="L11" s="8"/>
      <c r="M11" s="190">
        <v>95</v>
      </c>
      <c r="N11" s="9" t="s">
        <v>409</v>
      </c>
    </row>
    <row r="12" spans="1:14" s="5" customFormat="1" ht="15" customHeight="1" thickBot="1">
      <c r="A12" s="209">
        <v>8</v>
      </c>
      <c r="B12" s="12">
        <v>11403967</v>
      </c>
      <c r="C12" s="12" t="s">
        <v>251</v>
      </c>
      <c r="D12" s="12" t="s">
        <v>91</v>
      </c>
      <c r="E12" s="12" t="s">
        <v>127</v>
      </c>
      <c r="F12" s="12" t="s">
        <v>253</v>
      </c>
      <c r="G12" s="12">
        <v>810</v>
      </c>
      <c r="H12" s="12">
        <v>248</v>
      </c>
      <c r="I12" s="36">
        <v>500</v>
      </c>
      <c r="J12" s="130">
        <v>40</v>
      </c>
      <c r="K12" s="12"/>
      <c r="L12" s="12"/>
      <c r="M12" s="12">
        <v>62</v>
      </c>
      <c r="N12" s="13" t="s">
        <v>399</v>
      </c>
    </row>
    <row r="13" spans="1:14" s="5" customFormat="1" ht="15" customHeight="1">
      <c r="A13" s="7">
        <v>9</v>
      </c>
      <c r="B13" s="176">
        <v>11600410</v>
      </c>
      <c r="C13" s="177" t="s">
        <v>751</v>
      </c>
      <c r="D13" s="177" t="s">
        <v>639</v>
      </c>
      <c r="E13" s="164" t="s">
        <v>15</v>
      </c>
      <c r="F13" s="165" t="s">
        <v>253</v>
      </c>
      <c r="G13" s="165">
        <f>SUM(I13:M13)</f>
        <v>796</v>
      </c>
      <c r="H13" s="165"/>
      <c r="I13" s="164">
        <v>780</v>
      </c>
      <c r="J13" s="165"/>
      <c r="K13" s="165"/>
      <c r="L13" s="165"/>
      <c r="M13" s="165">
        <v>16</v>
      </c>
      <c r="N13" s="166" t="s">
        <v>408</v>
      </c>
    </row>
    <row r="14" spans="1:14" s="5" customFormat="1" ht="15" customHeight="1">
      <c r="A14" s="11">
        <v>10</v>
      </c>
      <c r="B14" s="12">
        <v>11100878</v>
      </c>
      <c r="C14" s="12" t="s">
        <v>423</v>
      </c>
      <c r="D14" s="12" t="s">
        <v>113</v>
      </c>
      <c r="E14" s="12" t="s">
        <v>200</v>
      </c>
      <c r="F14" s="12" t="s">
        <v>253</v>
      </c>
      <c r="G14" s="12">
        <f>SUM(H14:J14)</f>
        <v>768</v>
      </c>
      <c r="H14" s="12">
        <v>768</v>
      </c>
      <c r="I14" s="12"/>
      <c r="J14" s="12"/>
      <c r="K14" s="12"/>
      <c r="L14" s="12"/>
      <c r="M14" s="12"/>
      <c r="N14" s="13" t="s">
        <v>409</v>
      </c>
    </row>
    <row r="15" spans="1:14" s="5" customFormat="1" ht="15" customHeight="1">
      <c r="A15" s="7">
        <v>11</v>
      </c>
      <c r="B15" s="8">
        <v>11602845</v>
      </c>
      <c r="C15" s="8" t="s">
        <v>550</v>
      </c>
      <c r="D15" s="8" t="s">
        <v>89</v>
      </c>
      <c r="E15" s="8" t="s">
        <v>127</v>
      </c>
      <c r="F15" s="8" t="s">
        <v>253</v>
      </c>
      <c r="G15" s="8">
        <f>SUM(H15:J15)</f>
        <v>642</v>
      </c>
      <c r="H15" s="38"/>
      <c r="I15" s="41">
        <v>630</v>
      </c>
      <c r="J15" s="8">
        <v>12</v>
      </c>
      <c r="K15" s="8"/>
      <c r="L15" s="8"/>
      <c r="M15" s="8"/>
      <c r="N15" s="9" t="s">
        <v>408</v>
      </c>
    </row>
    <row r="16" spans="1:14" s="5" customFormat="1" ht="15" customHeight="1">
      <c r="A16" s="11">
        <v>12</v>
      </c>
      <c r="B16" s="77">
        <v>11601741</v>
      </c>
      <c r="C16" s="49" t="s">
        <v>755</v>
      </c>
      <c r="D16" s="49" t="s">
        <v>584</v>
      </c>
      <c r="E16" s="45"/>
      <c r="F16" s="12" t="s">
        <v>253</v>
      </c>
      <c r="G16" s="12">
        <f>SUM(H16:J16)</f>
        <v>630</v>
      </c>
      <c r="H16" s="12"/>
      <c r="I16" s="45">
        <v>630</v>
      </c>
      <c r="J16" s="12"/>
      <c r="K16" s="12"/>
      <c r="L16" s="12"/>
      <c r="M16" s="12"/>
      <c r="N16" s="13" t="s">
        <v>407</v>
      </c>
    </row>
    <row r="17" spans="1:14" s="5" customFormat="1" ht="15" customHeight="1">
      <c r="A17" s="7">
        <v>13</v>
      </c>
      <c r="B17" s="8">
        <v>11500795</v>
      </c>
      <c r="C17" s="8" t="s">
        <v>292</v>
      </c>
      <c r="D17" s="8" t="s">
        <v>264</v>
      </c>
      <c r="E17" s="8" t="s">
        <v>15</v>
      </c>
      <c r="F17" s="8" t="s">
        <v>253</v>
      </c>
      <c r="G17" s="8">
        <f>SUM(H17:M17)</f>
        <v>629</v>
      </c>
      <c r="H17" s="8">
        <v>312</v>
      </c>
      <c r="I17" s="41">
        <v>310</v>
      </c>
      <c r="J17" s="8"/>
      <c r="K17" s="8"/>
      <c r="L17" s="8"/>
      <c r="M17" s="8">
        <v>7</v>
      </c>
      <c r="N17" s="9"/>
    </row>
    <row r="18" spans="1:14" s="5" customFormat="1" ht="15" customHeight="1">
      <c r="A18" s="11">
        <v>14</v>
      </c>
      <c r="B18" s="12">
        <v>11600628</v>
      </c>
      <c r="C18" s="12" t="s">
        <v>381</v>
      </c>
      <c r="D18" s="12" t="s">
        <v>55</v>
      </c>
      <c r="E18" s="12" t="s">
        <v>127</v>
      </c>
      <c r="F18" s="12" t="s">
        <v>253</v>
      </c>
      <c r="G18" s="12">
        <v>554</v>
      </c>
      <c r="H18" s="12">
        <v>504</v>
      </c>
      <c r="J18" s="130">
        <v>9</v>
      </c>
      <c r="K18" s="45">
        <v>25</v>
      </c>
      <c r="L18" s="12"/>
      <c r="M18" s="12">
        <v>25</v>
      </c>
      <c r="N18" s="13"/>
    </row>
    <row r="19" spans="1:14" s="5" customFormat="1" ht="15" customHeight="1">
      <c r="A19" s="7">
        <v>14</v>
      </c>
      <c r="B19" s="8">
        <v>11102757</v>
      </c>
      <c r="C19" s="8" t="s">
        <v>380</v>
      </c>
      <c r="D19" s="8" t="s">
        <v>17</v>
      </c>
      <c r="E19" s="8" t="s">
        <v>127</v>
      </c>
      <c r="F19" s="8" t="s">
        <v>253</v>
      </c>
      <c r="G19" s="8">
        <f>SUM(H19:J19)</f>
        <v>554</v>
      </c>
      <c r="H19" s="8">
        <v>504</v>
      </c>
      <c r="I19" s="38"/>
      <c r="J19" s="8">
        <v>50</v>
      </c>
      <c r="K19" s="8"/>
      <c r="L19" s="8"/>
      <c r="M19" s="8"/>
      <c r="N19" s="9"/>
    </row>
    <row r="20" spans="1:14" s="5" customFormat="1" ht="15" customHeight="1">
      <c r="A20" s="11">
        <v>16</v>
      </c>
      <c r="B20" s="12">
        <v>11005548</v>
      </c>
      <c r="C20" s="12" t="s">
        <v>244</v>
      </c>
      <c r="D20" s="12" t="s">
        <v>61</v>
      </c>
      <c r="E20" s="12" t="s">
        <v>15</v>
      </c>
      <c r="F20" s="12" t="s">
        <v>253</v>
      </c>
      <c r="G20" s="12">
        <f>SUM(H20:M20)</f>
        <v>516</v>
      </c>
      <c r="H20" s="12">
        <v>248</v>
      </c>
      <c r="I20" s="45">
        <v>230</v>
      </c>
      <c r="J20" s="12"/>
      <c r="K20" s="12"/>
      <c r="L20" s="12"/>
      <c r="M20" s="12">
        <v>38</v>
      </c>
      <c r="N20" s="13"/>
    </row>
    <row r="21" spans="1:14" s="5" customFormat="1" ht="15" customHeight="1">
      <c r="A21" s="7">
        <v>17</v>
      </c>
      <c r="B21" s="79">
        <v>11600165</v>
      </c>
      <c r="C21" s="79" t="s">
        <v>747</v>
      </c>
      <c r="D21" s="79" t="s">
        <v>477</v>
      </c>
      <c r="E21" s="37" t="s">
        <v>246</v>
      </c>
      <c r="F21" s="8" t="s">
        <v>253</v>
      </c>
      <c r="G21" s="8">
        <f>SUM(H21:J21)</f>
        <v>500</v>
      </c>
      <c r="H21" s="8"/>
      <c r="I21" s="37">
        <v>500</v>
      </c>
      <c r="J21" s="8"/>
      <c r="K21" s="8"/>
      <c r="L21" s="8"/>
      <c r="M21" s="8"/>
      <c r="N21" s="9"/>
    </row>
    <row r="22" spans="1:14" s="5" customFormat="1" ht="15" customHeight="1">
      <c r="A22" s="11">
        <v>18</v>
      </c>
      <c r="B22" s="12">
        <v>11803318</v>
      </c>
      <c r="C22" s="12" t="s">
        <v>248</v>
      </c>
      <c r="D22" s="12" t="s">
        <v>249</v>
      </c>
      <c r="E22" s="12"/>
      <c r="F22" s="12" t="s">
        <v>253</v>
      </c>
      <c r="G22" s="12">
        <f>SUM(H22:J22)</f>
        <v>478</v>
      </c>
      <c r="H22" s="12">
        <v>248</v>
      </c>
      <c r="I22" s="45">
        <v>230</v>
      </c>
      <c r="J22" s="12"/>
      <c r="K22" s="12"/>
      <c r="L22" s="12"/>
      <c r="M22" s="12"/>
      <c r="N22" s="13"/>
    </row>
    <row r="23" spans="1:14" s="5" customFormat="1" ht="15" customHeight="1">
      <c r="A23" s="7">
        <v>19</v>
      </c>
      <c r="B23" s="79">
        <v>11600650</v>
      </c>
      <c r="C23" s="79" t="s">
        <v>754</v>
      </c>
      <c r="D23" s="79" t="s">
        <v>530</v>
      </c>
      <c r="E23" s="37" t="s">
        <v>15</v>
      </c>
      <c r="F23" s="8" t="s">
        <v>253</v>
      </c>
      <c r="G23" s="8">
        <f>SUM(H23:K23)</f>
        <v>402</v>
      </c>
      <c r="H23" s="8"/>
      <c r="I23" s="37">
        <v>390</v>
      </c>
      <c r="J23" s="8"/>
      <c r="K23" s="41">
        <v>12</v>
      </c>
      <c r="L23" s="8"/>
      <c r="M23" s="8"/>
      <c r="N23" s="9"/>
    </row>
    <row r="24" spans="1:14" s="5" customFormat="1" ht="15" customHeight="1">
      <c r="A24" s="11">
        <v>20</v>
      </c>
      <c r="B24" s="12">
        <v>11701142</v>
      </c>
      <c r="C24" s="12" t="s">
        <v>287</v>
      </c>
      <c r="D24" s="12" t="s">
        <v>91</v>
      </c>
      <c r="E24" s="12"/>
      <c r="F24" s="12" t="s">
        <v>253</v>
      </c>
      <c r="G24" s="12">
        <f>SUM(H24:J24)</f>
        <v>400</v>
      </c>
      <c r="H24" s="12">
        <v>400</v>
      </c>
      <c r="I24" s="12"/>
      <c r="J24" s="12"/>
      <c r="K24" s="12"/>
      <c r="L24" s="12"/>
      <c r="M24" s="12"/>
      <c r="N24" s="13"/>
    </row>
    <row r="25" spans="1:14" s="5" customFormat="1" ht="13.5" customHeight="1">
      <c r="A25" s="7">
        <v>21</v>
      </c>
      <c r="B25" s="79">
        <v>11902654</v>
      </c>
      <c r="C25" s="79" t="s">
        <v>748</v>
      </c>
      <c r="D25" s="79" t="s">
        <v>418</v>
      </c>
      <c r="E25" s="37" t="s">
        <v>15</v>
      </c>
      <c r="F25" s="8" t="s">
        <v>253</v>
      </c>
      <c r="G25" s="8">
        <f>SUM(H25:M25)</f>
        <v>399</v>
      </c>
      <c r="H25" s="8"/>
      <c r="I25" s="37">
        <v>390</v>
      </c>
      <c r="J25" s="8"/>
      <c r="K25" s="8"/>
      <c r="L25" s="8"/>
      <c r="M25" s="8">
        <v>9</v>
      </c>
      <c r="N25" s="9"/>
    </row>
    <row r="26" spans="1:14" s="5" customFormat="1" ht="15" customHeight="1">
      <c r="A26" s="11">
        <v>22</v>
      </c>
      <c r="B26" s="12">
        <v>11800745</v>
      </c>
      <c r="C26" s="12" t="s">
        <v>291</v>
      </c>
      <c r="D26" s="12" t="s">
        <v>50</v>
      </c>
      <c r="E26" s="12" t="s">
        <v>246</v>
      </c>
      <c r="F26" s="12" t="s">
        <v>253</v>
      </c>
      <c r="G26" s="12">
        <f>SUM(H26:L26)</f>
        <v>336</v>
      </c>
      <c r="H26" s="12">
        <v>312</v>
      </c>
      <c r="I26" s="12"/>
      <c r="J26" s="12"/>
      <c r="K26" s="12"/>
      <c r="L26" s="147">
        <v>24</v>
      </c>
      <c r="M26" s="12"/>
      <c r="N26" s="13"/>
    </row>
    <row r="27" spans="1:14" s="5" customFormat="1" ht="15" customHeight="1">
      <c r="A27" s="7">
        <v>23</v>
      </c>
      <c r="B27" s="8">
        <v>11600349</v>
      </c>
      <c r="C27" s="8" t="s">
        <v>290</v>
      </c>
      <c r="D27" s="8" t="s">
        <v>29</v>
      </c>
      <c r="E27" s="8" t="s">
        <v>15</v>
      </c>
      <c r="F27" s="8" t="s">
        <v>253</v>
      </c>
      <c r="G27" s="8">
        <f>SUM(H27:J27)</f>
        <v>312</v>
      </c>
      <c r="H27" s="8">
        <v>312</v>
      </c>
      <c r="I27" s="8"/>
      <c r="J27" s="8"/>
      <c r="K27" s="8"/>
      <c r="L27" s="8"/>
      <c r="M27" s="8"/>
      <c r="N27" s="9"/>
    </row>
    <row r="28" spans="1:14" s="5" customFormat="1" ht="15" customHeight="1">
      <c r="A28" s="11">
        <v>24</v>
      </c>
      <c r="B28" s="77">
        <v>11702632</v>
      </c>
      <c r="C28" s="77" t="s">
        <v>759</v>
      </c>
      <c r="D28" s="77" t="s">
        <v>705</v>
      </c>
      <c r="E28" s="45"/>
      <c r="F28" s="12" t="s">
        <v>253</v>
      </c>
      <c r="G28" s="12">
        <f>SUM(H28:J28)</f>
        <v>310</v>
      </c>
      <c r="H28" s="12"/>
      <c r="I28" s="45">
        <v>310</v>
      </c>
      <c r="J28" s="12"/>
      <c r="K28" s="12"/>
      <c r="L28" s="12"/>
      <c r="M28" s="12"/>
      <c r="N28" s="13"/>
    </row>
    <row r="29" spans="1:14" s="5" customFormat="1" ht="15" customHeight="1">
      <c r="A29" s="7">
        <v>24</v>
      </c>
      <c r="B29" s="79">
        <v>11600268</v>
      </c>
      <c r="C29" s="79" t="s">
        <v>746</v>
      </c>
      <c r="D29" s="79" t="s">
        <v>639</v>
      </c>
      <c r="E29" s="41" t="s">
        <v>15</v>
      </c>
      <c r="F29" s="8" t="s">
        <v>253</v>
      </c>
      <c r="G29" s="8">
        <f>SUM(H29:J29)</f>
        <v>310</v>
      </c>
      <c r="H29" s="8"/>
      <c r="I29" s="41">
        <v>310</v>
      </c>
      <c r="J29" s="8"/>
      <c r="K29" s="8"/>
      <c r="L29" s="8"/>
      <c r="M29" s="8"/>
      <c r="N29" s="9"/>
    </row>
    <row r="30" spans="1:14" s="5" customFormat="1" ht="15" customHeight="1">
      <c r="A30" s="11">
        <v>24</v>
      </c>
      <c r="B30" s="77">
        <v>11400006</v>
      </c>
      <c r="C30" s="77" t="s">
        <v>757</v>
      </c>
      <c r="D30" s="77" t="s">
        <v>479</v>
      </c>
      <c r="E30" s="78" t="s">
        <v>15</v>
      </c>
      <c r="F30" s="12" t="s">
        <v>253</v>
      </c>
      <c r="G30" s="12">
        <f>SUM(H30:J30)</f>
        <v>310</v>
      </c>
      <c r="H30" s="12"/>
      <c r="I30" s="78">
        <v>310</v>
      </c>
      <c r="J30" s="12"/>
      <c r="K30" s="12"/>
      <c r="L30" s="12"/>
      <c r="M30" s="12"/>
      <c r="N30" s="13"/>
    </row>
    <row r="31" spans="1:14" s="5" customFormat="1" ht="15" customHeight="1">
      <c r="A31" s="7">
        <v>27</v>
      </c>
      <c r="B31" s="8">
        <v>11601157</v>
      </c>
      <c r="C31" s="8" t="s">
        <v>247</v>
      </c>
      <c r="D31" s="8" t="s">
        <v>91</v>
      </c>
      <c r="E31" s="8" t="s">
        <v>15</v>
      </c>
      <c r="F31" s="8" t="s">
        <v>253</v>
      </c>
      <c r="G31" s="8">
        <f>SUM(H31:M31)</f>
        <v>264</v>
      </c>
      <c r="H31" s="8">
        <v>248</v>
      </c>
      <c r="I31" s="8"/>
      <c r="J31" s="8"/>
      <c r="K31" s="8"/>
      <c r="L31" s="8"/>
      <c r="M31" s="8">
        <v>16</v>
      </c>
      <c r="N31" s="9"/>
    </row>
    <row r="32" spans="1:14" s="5" customFormat="1" ht="15" customHeight="1">
      <c r="A32" s="11">
        <v>28</v>
      </c>
      <c r="B32" s="12">
        <v>11700298</v>
      </c>
      <c r="C32" s="12" t="s">
        <v>250</v>
      </c>
      <c r="D32" s="12" t="s">
        <v>91</v>
      </c>
      <c r="E32" s="12" t="s">
        <v>15</v>
      </c>
      <c r="F32" s="12" t="s">
        <v>253</v>
      </c>
      <c r="G32" s="12">
        <f>SUM(H32:M32)</f>
        <v>257</v>
      </c>
      <c r="H32" s="12">
        <v>248</v>
      </c>
      <c r="I32" s="12"/>
      <c r="J32" s="12"/>
      <c r="K32" s="12"/>
      <c r="L32" s="12"/>
      <c r="M32" s="12">
        <v>9</v>
      </c>
      <c r="N32" s="13"/>
    </row>
    <row r="33" spans="1:14" s="5" customFormat="1" ht="15" customHeight="1">
      <c r="A33" s="7">
        <v>29</v>
      </c>
      <c r="B33" s="8">
        <v>11702272</v>
      </c>
      <c r="C33" s="8" t="s">
        <v>245</v>
      </c>
      <c r="D33" s="8" t="s">
        <v>25</v>
      </c>
      <c r="E33" s="8" t="s">
        <v>246</v>
      </c>
      <c r="F33" s="8" t="s">
        <v>253</v>
      </c>
      <c r="G33" s="8">
        <f aca="true" t="shared" si="0" ref="G33:G39">SUM(H33:J33)</f>
        <v>248</v>
      </c>
      <c r="H33" s="8">
        <v>248</v>
      </c>
      <c r="I33" s="8"/>
      <c r="J33" s="8"/>
      <c r="K33" s="8"/>
      <c r="L33" s="8"/>
      <c r="M33" s="8"/>
      <c r="N33" s="9"/>
    </row>
    <row r="34" spans="1:14" s="5" customFormat="1" ht="15" customHeight="1">
      <c r="A34" s="11">
        <v>30</v>
      </c>
      <c r="B34" s="12">
        <v>11603335</v>
      </c>
      <c r="C34" s="12" t="s">
        <v>252</v>
      </c>
      <c r="D34" s="12" t="s">
        <v>55</v>
      </c>
      <c r="E34" s="12" t="s">
        <v>15</v>
      </c>
      <c r="F34" s="12" t="s">
        <v>253</v>
      </c>
      <c r="G34" s="12">
        <f>SUM(H34:M34)</f>
        <v>234</v>
      </c>
      <c r="H34" s="12">
        <v>184</v>
      </c>
      <c r="J34" s="12">
        <v>25</v>
      </c>
      <c r="K34" s="12"/>
      <c r="L34" s="12"/>
      <c r="M34" s="12">
        <v>25</v>
      </c>
      <c r="N34" s="13"/>
    </row>
    <row r="35" spans="1:14" s="5" customFormat="1" ht="15" customHeight="1">
      <c r="A35" s="7">
        <v>31</v>
      </c>
      <c r="B35" s="79">
        <v>11902123</v>
      </c>
      <c r="C35" s="79" t="s">
        <v>758</v>
      </c>
      <c r="D35" s="79" t="s">
        <v>485</v>
      </c>
      <c r="E35" s="41"/>
      <c r="F35" s="8" t="s">
        <v>253</v>
      </c>
      <c r="G35" s="8">
        <f t="shared" si="0"/>
        <v>230</v>
      </c>
      <c r="H35" s="8"/>
      <c r="I35" s="41">
        <v>230</v>
      </c>
      <c r="J35" s="8"/>
      <c r="K35" s="8"/>
      <c r="L35" s="8"/>
      <c r="M35" s="8"/>
      <c r="N35" s="9"/>
    </row>
    <row r="36" spans="1:14" s="154" customFormat="1" ht="15" customHeight="1">
      <c r="A36" s="213">
        <v>31</v>
      </c>
      <c r="B36" s="77">
        <v>11901040</v>
      </c>
      <c r="C36" s="77" t="s">
        <v>745</v>
      </c>
      <c r="D36" s="77" t="s">
        <v>471</v>
      </c>
      <c r="E36" s="220"/>
      <c r="F36" s="119" t="s">
        <v>253</v>
      </c>
      <c r="G36" s="119">
        <f t="shared" si="0"/>
        <v>230</v>
      </c>
      <c r="H36" s="119"/>
      <c r="I36" s="220">
        <v>230</v>
      </c>
      <c r="J36" s="119"/>
      <c r="K36" s="119"/>
      <c r="L36" s="119"/>
      <c r="M36" s="119"/>
      <c r="N36" s="216"/>
    </row>
    <row r="37" spans="1:14" s="5" customFormat="1" ht="15" customHeight="1">
      <c r="A37" s="7">
        <v>31</v>
      </c>
      <c r="B37" s="79">
        <v>11801042</v>
      </c>
      <c r="C37" s="79" t="s">
        <v>756</v>
      </c>
      <c r="D37" s="79" t="s">
        <v>618</v>
      </c>
      <c r="E37" s="79"/>
      <c r="F37" s="8" t="s">
        <v>253</v>
      </c>
      <c r="G37" s="8">
        <f t="shared" si="0"/>
        <v>230</v>
      </c>
      <c r="H37" s="8"/>
      <c r="I37" s="79">
        <v>230</v>
      </c>
      <c r="J37" s="8"/>
      <c r="K37" s="8"/>
      <c r="L37" s="8"/>
      <c r="M37" s="8"/>
      <c r="N37" s="9"/>
    </row>
    <row r="38" spans="1:14" s="154" customFormat="1" ht="15" customHeight="1">
      <c r="A38" s="213">
        <v>31</v>
      </c>
      <c r="B38" s="77">
        <v>11604276</v>
      </c>
      <c r="C38" s="77" t="s">
        <v>752</v>
      </c>
      <c r="D38" s="77" t="s">
        <v>753</v>
      </c>
      <c r="E38" s="220" t="s">
        <v>246</v>
      </c>
      <c r="F38" s="119" t="s">
        <v>253</v>
      </c>
      <c r="G38" s="119">
        <f t="shared" si="0"/>
        <v>230</v>
      </c>
      <c r="H38" s="119"/>
      <c r="I38" s="220">
        <v>230</v>
      </c>
      <c r="J38" s="119"/>
      <c r="K38" s="119"/>
      <c r="L38" s="119"/>
      <c r="M38" s="119"/>
      <c r="N38" s="216"/>
    </row>
    <row r="39" spans="1:14" s="5" customFormat="1" ht="15" customHeight="1">
      <c r="A39" s="7">
        <v>35</v>
      </c>
      <c r="B39" s="8">
        <v>11202141</v>
      </c>
      <c r="C39" s="8" t="s">
        <v>549</v>
      </c>
      <c r="D39" s="8" t="s">
        <v>42</v>
      </c>
      <c r="E39" s="8" t="s">
        <v>15</v>
      </c>
      <c r="F39" s="8" t="s">
        <v>253</v>
      </c>
      <c r="G39" s="8">
        <f t="shared" si="0"/>
        <v>60</v>
      </c>
      <c r="H39" s="38"/>
      <c r="I39" s="8"/>
      <c r="J39" s="8">
        <v>60</v>
      </c>
      <c r="K39" s="8"/>
      <c r="L39" s="8"/>
      <c r="M39" s="8"/>
      <c r="N39" s="9"/>
    </row>
    <row r="40" spans="1:14" s="154" customFormat="1" ht="15" customHeight="1">
      <c r="A40" s="213">
        <v>35</v>
      </c>
      <c r="B40" s="214">
        <v>11700712</v>
      </c>
      <c r="C40" s="119" t="s">
        <v>1657</v>
      </c>
      <c r="D40" s="119" t="s">
        <v>1656</v>
      </c>
      <c r="E40" s="119" t="s">
        <v>15</v>
      </c>
      <c r="F40" s="119" t="s">
        <v>1705</v>
      </c>
      <c r="G40" s="215">
        <v>60</v>
      </c>
      <c r="I40" s="119"/>
      <c r="J40" s="119"/>
      <c r="K40" s="119"/>
      <c r="L40" s="215">
        <v>60</v>
      </c>
      <c r="M40" s="119"/>
      <c r="N40" s="216"/>
    </row>
    <row r="41" spans="1:14" s="5" customFormat="1" ht="15" customHeight="1">
      <c r="A41" s="7">
        <v>37</v>
      </c>
      <c r="B41" s="104">
        <v>11105705</v>
      </c>
      <c r="C41" s="104" t="s">
        <v>1692</v>
      </c>
      <c r="D41" s="37" t="s">
        <v>29</v>
      </c>
      <c r="E41" s="192" t="s">
        <v>15</v>
      </c>
      <c r="F41" s="8" t="s">
        <v>253</v>
      </c>
      <c r="G41" s="104">
        <v>20</v>
      </c>
      <c r="H41" s="59"/>
      <c r="I41" s="8"/>
      <c r="J41" s="8"/>
      <c r="K41" s="8"/>
      <c r="L41" s="8"/>
      <c r="M41" s="104">
        <v>20</v>
      </c>
      <c r="N41" s="9"/>
    </row>
    <row r="42" spans="1:14" s="154" customFormat="1" ht="15" customHeight="1">
      <c r="A42" s="213">
        <v>38</v>
      </c>
      <c r="B42" s="214">
        <v>11701307</v>
      </c>
      <c r="C42" s="119" t="s">
        <v>1654</v>
      </c>
      <c r="D42" s="119" t="s">
        <v>1655</v>
      </c>
      <c r="E42" s="119" t="s">
        <v>246</v>
      </c>
      <c r="F42" s="119" t="s">
        <v>1705</v>
      </c>
      <c r="G42" s="215">
        <v>16</v>
      </c>
      <c r="I42" s="119"/>
      <c r="J42" s="119"/>
      <c r="K42" s="119"/>
      <c r="L42" s="215">
        <v>16</v>
      </c>
      <c r="M42" s="119"/>
      <c r="N42" s="216"/>
    </row>
    <row r="43" spans="1:14" s="5" customFormat="1" ht="15" customHeight="1">
      <c r="A43" s="7">
        <v>39</v>
      </c>
      <c r="B43" s="8">
        <v>11701796</v>
      </c>
      <c r="C43" s="8" t="s">
        <v>551</v>
      </c>
      <c r="D43" s="8" t="s">
        <v>552</v>
      </c>
      <c r="E43" s="8" t="s">
        <v>15</v>
      </c>
      <c r="F43" s="8" t="s">
        <v>253</v>
      </c>
      <c r="G43" s="8">
        <f>SUM(H43:J43)</f>
        <v>9</v>
      </c>
      <c r="H43" s="38"/>
      <c r="I43" s="8"/>
      <c r="J43" s="8">
        <v>9</v>
      </c>
      <c r="K43" s="8"/>
      <c r="L43" s="8"/>
      <c r="M43" s="8"/>
      <c r="N43" s="9"/>
    </row>
    <row r="44" spans="1:14" s="154" customFormat="1" ht="15" customHeight="1">
      <c r="A44" s="213">
        <v>40</v>
      </c>
      <c r="B44" s="119">
        <v>11900023</v>
      </c>
      <c r="C44" s="119" t="s">
        <v>553</v>
      </c>
      <c r="D44" s="119" t="s">
        <v>91</v>
      </c>
      <c r="E44" s="119" t="s">
        <v>246</v>
      </c>
      <c r="F44" s="119" t="s">
        <v>253</v>
      </c>
      <c r="G44" s="119">
        <v>8</v>
      </c>
      <c r="I44" s="119"/>
      <c r="J44" s="119">
        <v>4</v>
      </c>
      <c r="K44" s="119"/>
      <c r="L44" s="119"/>
      <c r="M44" s="119">
        <v>4</v>
      </c>
      <c r="N44" s="216"/>
    </row>
    <row r="45" spans="1:14" s="32" customFormat="1" ht="15" customHeight="1">
      <c r="A45" s="7">
        <v>40</v>
      </c>
      <c r="B45" s="8">
        <v>11601426</v>
      </c>
      <c r="C45" s="8" t="s">
        <v>554</v>
      </c>
      <c r="D45" s="8" t="s">
        <v>286</v>
      </c>
      <c r="E45" s="8" t="s">
        <v>246</v>
      </c>
      <c r="F45" s="8" t="s">
        <v>253</v>
      </c>
      <c r="G45" s="8">
        <v>8</v>
      </c>
      <c r="H45" s="44"/>
      <c r="I45" s="8"/>
      <c r="J45" s="8">
        <v>4</v>
      </c>
      <c r="K45" s="8"/>
      <c r="L45" s="8"/>
      <c r="M45" s="8">
        <v>4</v>
      </c>
      <c r="N45" s="9"/>
    </row>
    <row r="46" spans="1:14" s="119" customFormat="1" ht="15" customHeight="1" thickBot="1">
      <c r="A46" s="221">
        <v>42</v>
      </c>
      <c r="B46" s="217">
        <v>11803270</v>
      </c>
      <c r="C46" s="217" t="s">
        <v>1693</v>
      </c>
      <c r="D46" s="123" t="s">
        <v>89</v>
      </c>
      <c r="E46" s="218" t="s">
        <v>246</v>
      </c>
      <c r="F46" s="123" t="s">
        <v>253</v>
      </c>
      <c r="G46" s="217">
        <v>4</v>
      </c>
      <c r="H46" s="123"/>
      <c r="I46" s="123"/>
      <c r="J46" s="123"/>
      <c r="K46" s="123"/>
      <c r="L46" s="123"/>
      <c r="M46" s="217">
        <v>4</v>
      </c>
      <c r="N46" s="21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28">
      <selection activeCell="E22" sqref="E22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10" width="10.625" style="0" customWidth="1"/>
    <col min="11" max="11" width="7.625" style="0" customWidth="1"/>
    <col min="12" max="16384" width="9.00390625" style="2" customWidth="1"/>
  </cols>
  <sheetData>
    <row r="1" spans="1:11" ht="28.5" customHeight="1">
      <c r="A1" s="222" t="s">
        <v>18</v>
      </c>
      <c r="B1" s="222"/>
      <c r="C1" s="223" t="s">
        <v>84</v>
      </c>
      <c r="D1" s="223"/>
      <c r="E1" s="2"/>
      <c r="F1" s="2"/>
      <c r="G1" s="2"/>
      <c r="H1" s="2"/>
      <c r="I1" s="2"/>
      <c r="J1" s="2"/>
      <c r="K1" s="2"/>
    </row>
    <row r="2" spans="1:12" ht="28.5" customHeight="1">
      <c r="A2" s="4" t="s">
        <v>1685</v>
      </c>
      <c r="B2" s="3"/>
      <c r="C2" s="3"/>
      <c r="D2" s="3"/>
      <c r="E2" s="2"/>
      <c r="F2" s="2"/>
      <c r="G2" s="2"/>
      <c r="H2" s="2"/>
      <c r="I2" s="2"/>
      <c r="J2" s="2"/>
      <c r="K2" s="2"/>
      <c r="L2" s="25"/>
    </row>
    <row r="3" spans="1:11" ht="28.5" customHeight="1" thickBot="1">
      <c r="A3" s="4" t="s">
        <v>5</v>
      </c>
      <c r="B3" s="3"/>
      <c r="C3" s="28"/>
      <c r="D3" s="2"/>
      <c r="E3" s="2"/>
      <c r="F3" s="2"/>
      <c r="G3" s="2"/>
      <c r="H3" s="2"/>
      <c r="I3" s="2"/>
      <c r="J3" s="2"/>
      <c r="K3" s="2"/>
    </row>
    <row r="4" spans="1:11" s="26" customFormat="1" ht="129" customHeight="1">
      <c r="A4" s="14" t="s">
        <v>39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180</v>
      </c>
      <c r="G4" s="15" t="s">
        <v>40</v>
      </c>
      <c r="H4" s="31" t="s">
        <v>424</v>
      </c>
      <c r="I4" s="31" t="s">
        <v>426</v>
      </c>
      <c r="J4" s="31" t="s">
        <v>1622</v>
      </c>
      <c r="K4" s="10" t="s">
        <v>16</v>
      </c>
    </row>
    <row r="5" spans="1:19" s="5" customFormat="1" ht="15" customHeight="1">
      <c r="A5" s="7">
        <v>1</v>
      </c>
      <c r="B5" s="8">
        <v>11405306</v>
      </c>
      <c r="C5" s="8" t="s">
        <v>365</v>
      </c>
      <c r="D5" s="8" t="s">
        <v>89</v>
      </c>
      <c r="E5" s="8" t="s">
        <v>200</v>
      </c>
      <c r="F5" s="8" t="s">
        <v>188</v>
      </c>
      <c r="G5" s="8">
        <f>SUM(H5:I5)</f>
        <v>2262</v>
      </c>
      <c r="H5" s="8">
        <v>762</v>
      </c>
      <c r="I5" s="41">
        <v>1500</v>
      </c>
      <c r="J5" s="8"/>
      <c r="K5" s="9" t="s">
        <v>397</v>
      </c>
      <c r="M5" s="12"/>
      <c r="N5" s="21"/>
      <c r="O5" s="12"/>
      <c r="P5" s="12"/>
      <c r="Q5" s="12"/>
      <c r="R5" s="12"/>
      <c r="S5" s="12"/>
    </row>
    <row r="6" spans="1:19" s="5" customFormat="1" ht="15" customHeight="1">
      <c r="A6" s="11">
        <v>2</v>
      </c>
      <c r="B6" s="12">
        <v>11503711</v>
      </c>
      <c r="C6" s="12" t="s">
        <v>363</v>
      </c>
      <c r="D6" s="12" t="s">
        <v>103</v>
      </c>
      <c r="E6" s="12" t="s">
        <v>200</v>
      </c>
      <c r="F6" s="12" t="s">
        <v>188</v>
      </c>
      <c r="G6" s="12">
        <f>SUM(H6:I6)</f>
        <v>1920</v>
      </c>
      <c r="H6" s="12">
        <v>960</v>
      </c>
      <c r="I6" s="45">
        <v>960</v>
      </c>
      <c r="J6" s="12"/>
      <c r="K6" s="13" t="s">
        <v>397</v>
      </c>
      <c r="M6" s="12"/>
      <c r="N6" s="21"/>
      <c r="O6" s="12"/>
      <c r="P6" s="12"/>
      <c r="Q6" s="12"/>
      <c r="R6" s="12"/>
      <c r="S6" s="12"/>
    </row>
    <row r="7" spans="1:19" s="5" customFormat="1" ht="15" customHeight="1">
      <c r="A7" s="7">
        <v>3</v>
      </c>
      <c r="B7" s="8">
        <v>11005709</v>
      </c>
      <c r="C7" s="8" t="s">
        <v>259</v>
      </c>
      <c r="D7" s="8" t="s">
        <v>44</v>
      </c>
      <c r="E7" s="125" t="s">
        <v>127</v>
      </c>
      <c r="F7" s="8" t="s">
        <v>188</v>
      </c>
      <c r="G7" s="8">
        <f>SUM(H7:I7)</f>
        <v>1388</v>
      </c>
      <c r="H7" s="8">
        <v>198</v>
      </c>
      <c r="I7" s="41">
        <v>1190</v>
      </c>
      <c r="J7" s="8"/>
      <c r="K7" s="9" t="s">
        <v>397</v>
      </c>
      <c r="M7" s="12"/>
      <c r="N7" s="21"/>
      <c r="O7" s="12"/>
      <c r="P7" s="12"/>
      <c r="Q7" s="12"/>
      <c r="R7" s="12"/>
      <c r="S7" s="12"/>
    </row>
    <row r="8" spans="1:19" s="5" customFormat="1" ht="15" customHeight="1">
      <c r="A8" s="11">
        <v>4</v>
      </c>
      <c r="B8" s="12">
        <v>11100696</v>
      </c>
      <c r="C8" s="12" t="s">
        <v>366</v>
      </c>
      <c r="D8" s="12" t="s">
        <v>44</v>
      </c>
      <c r="E8" s="119" t="s">
        <v>200</v>
      </c>
      <c r="F8" s="12" t="s">
        <v>188</v>
      </c>
      <c r="G8" s="12">
        <f>SUM(H8:I8)</f>
        <v>1279</v>
      </c>
      <c r="H8" s="12">
        <v>499</v>
      </c>
      <c r="I8" s="45">
        <v>780</v>
      </c>
      <c r="J8" s="12"/>
      <c r="K8" s="13" t="s">
        <v>397</v>
      </c>
      <c r="M8" s="12"/>
      <c r="N8" s="21"/>
      <c r="O8" s="12"/>
      <c r="P8" s="12"/>
      <c r="Q8" s="12"/>
      <c r="R8" s="12"/>
      <c r="S8" s="12"/>
    </row>
    <row r="9" spans="1:19" s="5" customFormat="1" ht="15" customHeight="1">
      <c r="A9" s="7">
        <v>5</v>
      </c>
      <c r="B9" s="8">
        <v>11300162</v>
      </c>
      <c r="C9" s="8" t="s">
        <v>276</v>
      </c>
      <c r="D9" s="8" t="s">
        <v>17</v>
      </c>
      <c r="E9" s="125" t="s">
        <v>127</v>
      </c>
      <c r="F9" s="8" t="s">
        <v>188</v>
      </c>
      <c r="G9" s="8">
        <f>SUM(H9:J9)</f>
        <v>1019</v>
      </c>
      <c r="H9" s="8">
        <v>312</v>
      </c>
      <c r="I9" s="41">
        <v>630</v>
      </c>
      <c r="J9" s="8">
        <v>77</v>
      </c>
      <c r="K9" s="9" t="s">
        <v>397</v>
      </c>
      <c r="M9" s="12"/>
      <c r="N9" s="21"/>
      <c r="O9" s="12"/>
      <c r="P9" s="12"/>
      <c r="Q9" s="12"/>
      <c r="R9" s="12"/>
      <c r="S9" s="12"/>
    </row>
    <row r="10" spans="1:19" s="5" customFormat="1" ht="15" customHeight="1">
      <c r="A10" s="11">
        <v>6</v>
      </c>
      <c r="B10" s="12">
        <v>11701326</v>
      </c>
      <c r="C10" s="12" t="s">
        <v>255</v>
      </c>
      <c r="D10" s="12" t="s">
        <v>203</v>
      </c>
      <c r="E10" s="119" t="s">
        <v>127</v>
      </c>
      <c r="F10" s="12" t="s">
        <v>188</v>
      </c>
      <c r="G10" s="12">
        <f>SUM(H10:J10)</f>
        <v>1000</v>
      </c>
      <c r="H10" s="12">
        <v>250</v>
      </c>
      <c r="I10" s="45">
        <v>630</v>
      </c>
      <c r="J10" s="12">
        <v>120</v>
      </c>
      <c r="K10" s="13" t="s">
        <v>397</v>
      </c>
      <c r="M10" s="12"/>
      <c r="N10" s="21"/>
      <c r="O10" s="12"/>
      <c r="P10" s="12"/>
      <c r="Q10" s="12"/>
      <c r="R10" s="12"/>
      <c r="S10" s="12"/>
    </row>
    <row r="11" spans="1:19" s="5" customFormat="1" ht="15" customHeight="1">
      <c r="A11" s="7">
        <v>7</v>
      </c>
      <c r="B11" s="8">
        <v>11301133</v>
      </c>
      <c r="C11" s="8" t="s">
        <v>275</v>
      </c>
      <c r="D11" s="8" t="s">
        <v>55</v>
      </c>
      <c r="E11" s="125" t="s">
        <v>127</v>
      </c>
      <c r="F11" s="8" t="s">
        <v>188</v>
      </c>
      <c r="G11" s="8">
        <f>SUM(H11:I11)</f>
        <v>910</v>
      </c>
      <c r="H11" s="8">
        <v>600</v>
      </c>
      <c r="I11" s="41">
        <v>310</v>
      </c>
      <c r="J11" s="8"/>
      <c r="K11" s="9" t="s">
        <v>397</v>
      </c>
      <c r="M11" s="12"/>
      <c r="N11" s="21"/>
      <c r="O11" s="12"/>
      <c r="P11" s="12"/>
      <c r="Q11" s="12"/>
      <c r="R11" s="12"/>
      <c r="S11" s="12"/>
    </row>
    <row r="12" spans="1:19" s="5" customFormat="1" ht="15" customHeight="1" thickBot="1">
      <c r="A12" s="11">
        <v>8</v>
      </c>
      <c r="B12" s="12">
        <v>11800482</v>
      </c>
      <c r="C12" s="12" t="s">
        <v>278</v>
      </c>
      <c r="D12" s="12" t="s">
        <v>155</v>
      </c>
      <c r="E12" s="119" t="s">
        <v>127</v>
      </c>
      <c r="F12" s="12" t="s">
        <v>188</v>
      </c>
      <c r="G12" s="12">
        <f>SUM(H12:I12)</f>
        <v>866</v>
      </c>
      <c r="H12" s="12">
        <v>476</v>
      </c>
      <c r="I12" s="45">
        <v>390</v>
      </c>
      <c r="J12" s="12"/>
      <c r="K12" s="13" t="s">
        <v>397</v>
      </c>
      <c r="M12" s="12"/>
      <c r="N12" s="21"/>
      <c r="O12" s="12"/>
      <c r="P12" s="12"/>
      <c r="Q12" s="12"/>
      <c r="R12" s="12"/>
      <c r="S12" s="12"/>
    </row>
    <row r="13" spans="1:19" s="5" customFormat="1" ht="15" customHeight="1">
      <c r="A13" s="162">
        <v>9</v>
      </c>
      <c r="B13" s="165">
        <v>11600187</v>
      </c>
      <c r="C13" s="165" t="s">
        <v>369</v>
      </c>
      <c r="D13" s="165" t="s">
        <v>25</v>
      </c>
      <c r="E13" s="175" t="s">
        <v>200</v>
      </c>
      <c r="F13" s="165" t="s">
        <v>188</v>
      </c>
      <c r="G13" s="165">
        <f>SUM(H13:I13)</f>
        <v>820</v>
      </c>
      <c r="H13" s="165">
        <v>320</v>
      </c>
      <c r="I13" s="164">
        <v>500</v>
      </c>
      <c r="J13" s="165"/>
      <c r="K13" s="166" t="s">
        <v>397</v>
      </c>
      <c r="M13" s="12"/>
      <c r="N13" s="21"/>
      <c r="O13" s="12"/>
      <c r="P13" s="12"/>
      <c r="Q13" s="12"/>
      <c r="R13" s="12"/>
      <c r="S13" s="12"/>
    </row>
    <row r="14" spans="1:19" s="5" customFormat="1" ht="15" customHeight="1">
      <c r="A14" s="11">
        <v>10</v>
      </c>
      <c r="B14" s="12">
        <v>11200744</v>
      </c>
      <c r="C14" s="12" t="s">
        <v>367</v>
      </c>
      <c r="D14" s="12" t="s">
        <v>29</v>
      </c>
      <c r="E14" s="119" t="s">
        <v>200</v>
      </c>
      <c r="F14" s="12" t="s">
        <v>188</v>
      </c>
      <c r="G14" s="12">
        <f>SUM(H14:I14)</f>
        <v>793</v>
      </c>
      <c r="H14" s="12">
        <v>403</v>
      </c>
      <c r="I14" s="36">
        <v>390</v>
      </c>
      <c r="J14" s="12"/>
      <c r="K14" s="13" t="s">
        <v>397</v>
      </c>
      <c r="M14" s="12"/>
      <c r="N14" s="21"/>
      <c r="O14" s="12"/>
      <c r="P14" s="12"/>
      <c r="Q14" s="12"/>
      <c r="R14" s="12"/>
      <c r="S14" s="12"/>
    </row>
    <row r="15" spans="1:19" s="5" customFormat="1" ht="15" customHeight="1">
      <c r="A15" s="7">
        <v>11</v>
      </c>
      <c r="B15" s="8">
        <v>11900257</v>
      </c>
      <c r="C15" s="8" t="s">
        <v>257</v>
      </c>
      <c r="D15" s="8" t="s">
        <v>89</v>
      </c>
      <c r="E15" s="125" t="s">
        <v>200</v>
      </c>
      <c r="F15" s="8" t="s">
        <v>188</v>
      </c>
      <c r="G15" s="8">
        <f>SUM(H15:J15)</f>
        <v>679</v>
      </c>
      <c r="H15" s="8">
        <v>250</v>
      </c>
      <c r="I15" s="41">
        <v>310</v>
      </c>
      <c r="J15" s="8">
        <v>119</v>
      </c>
      <c r="K15" s="9" t="s">
        <v>397</v>
      </c>
      <c r="M15" s="12"/>
      <c r="N15" s="21"/>
      <c r="O15" s="12"/>
      <c r="P15" s="12"/>
      <c r="Q15" s="12"/>
      <c r="R15" s="12"/>
      <c r="S15" s="12"/>
    </row>
    <row r="16" spans="1:19" s="5" customFormat="1" ht="15" customHeight="1">
      <c r="A16" s="11">
        <v>12</v>
      </c>
      <c r="B16" s="12">
        <v>11205937</v>
      </c>
      <c r="C16" s="12" t="s">
        <v>364</v>
      </c>
      <c r="D16" s="12" t="s">
        <v>29</v>
      </c>
      <c r="E16" s="119" t="s">
        <v>200</v>
      </c>
      <c r="F16" s="12" t="s">
        <v>188</v>
      </c>
      <c r="G16" s="12">
        <f>SUM(H16:I16)</f>
        <v>614</v>
      </c>
      <c r="H16" s="12">
        <v>614</v>
      </c>
      <c r="I16" s="12"/>
      <c r="J16" s="12"/>
      <c r="K16" s="13" t="s">
        <v>397</v>
      </c>
      <c r="M16" s="12"/>
      <c r="N16" s="21"/>
      <c r="O16" s="12"/>
      <c r="P16" s="12"/>
      <c r="Q16" s="12"/>
      <c r="R16" s="12"/>
      <c r="S16" s="12"/>
    </row>
    <row r="17" spans="1:19" s="5" customFormat="1" ht="15" customHeight="1">
      <c r="A17" s="7">
        <v>13</v>
      </c>
      <c r="B17" s="75">
        <v>11102906</v>
      </c>
      <c r="C17" s="75" t="s">
        <v>744</v>
      </c>
      <c r="D17" s="75" t="s">
        <v>584</v>
      </c>
      <c r="E17" s="125" t="s">
        <v>200</v>
      </c>
      <c r="F17" s="8" t="s">
        <v>188</v>
      </c>
      <c r="G17" s="8">
        <f>SUM(H17:I17)</f>
        <v>500</v>
      </c>
      <c r="H17" s="8"/>
      <c r="I17" s="41">
        <v>500</v>
      </c>
      <c r="J17" s="8"/>
      <c r="K17" s="9" t="s">
        <v>397</v>
      </c>
      <c r="M17" s="12"/>
      <c r="N17" s="21"/>
      <c r="O17" s="12"/>
      <c r="P17" s="12"/>
      <c r="Q17" s="12"/>
      <c r="R17" s="12"/>
      <c r="S17" s="12"/>
    </row>
    <row r="18" spans="1:19" s="5" customFormat="1" ht="15" customHeight="1">
      <c r="A18" s="11">
        <v>14</v>
      </c>
      <c r="B18" s="12">
        <v>11603938</v>
      </c>
      <c r="C18" s="12" t="s">
        <v>187</v>
      </c>
      <c r="D18" s="12" t="s">
        <v>50</v>
      </c>
      <c r="E18" s="119" t="s">
        <v>15</v>
      </c>
      <c r="F18" s="12" t="s">
        <v>188</v>
      </c>
      <c r="G18" s="12">
        <f>SUM(H18:J18)</f>
        <v>455</v>
      </c>
      <c r="H18" s="12">
        <v>200</v>
      </c>
      <c r="I18" s="45">
        <v>230</v>
      </c>
      <c r="J18" s="12">
        <v>25</v>
      </c>
      <c r="K18" s="13" t="s">
        <v>397</v>
      </c>
      <c r="M18" s="12"/>
      <c r="N18" s="21"/>
      <c r="O18" s="12"/>
      <c r="P18" s="12"/>
      <c r="Q18" s="12"/>
      <c r="R18" s="12"/>
      <c r="S18" s="12"/>
    </row>
    <row r="19" spans="1:19" s="5" customFormat="1" ht="15" customHeight="1">
      <c r="A19" s="7">
        <v>15</v>
      </c>
      <c r="B19" s="8">
        <v>11900003</v>
      </c>
      <c r="C19" s="8" t="s">
        <v>368</v>
      </c>
      <c r="D19" s="8" t="s">
        <v>209</v>
      </c>
      <c r="E19" s="125" t="s">
        <v>127</v>
      </c>
      <c r="F19" s="8" t="s">
        <v>188</v>
      </c>
      <c r="G19" s="8">
        <f aca="true" t="shared" si="0" ref="G19:G29">SUM(H19:I19)</f>
        <v>403</v>
      </c>
      <c r="H19" s="8">
        <v>403</v>
      </c>
      <c r="I19" s="8"/>
      <c r="J19" s="8"/>
      <c r="K19" s="9" t="s">
        <v>397</v>
      </c>
      <c r="M19" s="12"/>
      <c r="N19" s="21"/>
      <c r="O19" s="12"/>
      <c r="P19" s="12"/>
      <c r="Q19" s="12"/>
      <c r="R19" s="12"/>
      <c r="S19" s="12"/>
    </row>
    <row r="20" spans="1:19" s="5" customFormat="1" ht="15" customHeight="1">
      <c r="A20" s="11">
        <v>16</v>
      </c>
      <c r="B20" s="76">
        <v>11801587</v>
      </c>
      <c r="C20" s="76" t="s">
        <v>739</v>
      </c>
      <c r="D20" s="76" t="s">
        <v>490</v>
      </c>
      <c r="E20" s="119"/>
      <c r="F20" s="12" t="s">
        <v>188</v>
      </c>
      <c r="G20" s="12">
        <f t="shared" si="0"/>
        <v>390</v>
      </c>
      <c r="H20" s="12"/>
      <c r="I20" s="36">
        <v>390</v>
      </c>
      <c r="J20" s="12"/>
      <c r="K20" s="13" t="s">
        <v>397</v>
      </c>
      <c r="M20" s="12"/>
      <c r="N20" s="21"/>
      <c r="O20" s="12"/>
      <c r="P20" s="12"/>
      <c r="Q20" s="12"/>
      <c r="R20" s="12"/>
      <c r="S20" s="12"/>
    </row>
    <row r="21" spans="1:19" s="5" customFormat="1" ht="15" customHeight="1">
      <c r="A21" s="7">
        <v>17</v>
      </c>
      <c r="B21" s="75">
        <v>10800626</v>
      </c>
      <c r="C21" s="75" t="s">
        <v>741</v>
      </c>
      <c r="D21" s="75" t="s">
        <v>567</v>
      </c>
      <c r="E21" s="125" t="s">
        <v>127</v>
      </c>
      <c r="F21" s="8" t="s">
        <v>188</v>
      </c>
      <c r="G21" s="8">
        <f t="shared" si="0"/>
        <v>390</v>
      </c>
      <c r="H21" s="8"/>
      <c r="I21" s="41">
        <v>390</v>
      </c>
      <c r="J21" s="8"/>
      <c r="K21" s="9" t="s">
        <v>397</v>
      </c>
      <c r="M21" s="12"/>
      <c r="N21" s="21"/>
      <c r="O21" s="12"/>
      <c r="P21" s="12"/>
      <c r="Q21" s="12"/>
      <c r="R21" s="12"/>
      <c r="S21" s="12"/>
    </row>
    <row r="22" spans="1:19" s="5" customFormat="1" ht="15" customHeight="1">
      <c r="A22" s="11">
        <v>18</v>
      </c>
      <c r="B22" s="12">
        <v>11600248</v>
      </c>
      <c r="C22" s="12" t="s">
        <v>277</v>
      </c>
      <c r="D22" s="12" t="s">
        <v>44</v>
      </c>
      <c r="E22" s="119" t="s">
        <v>127</v>
      </c>
      <c r="F22" s="12" t="s">
        <v>188</v>
      </c>
      <c r="G22" s="12">
        <f t="shared" si="0"/>
        <v>384</v>
      </c>
      <c r="H22" s="12">
        <v>384</v>
      </c>
      <c r="I22" s="12"/>
      <c r="J22" s="12"/>
      <c r="K22" s="13" t="s">
        <v>397</v>
      </c>
      <c r="M22" s="12"/>
      <c r="N22" s="21"/>
      <c r="O22" s="12"/>
      <c r="P22" s="12"/>
      <c r="Q22" s="12"/>
      <c r="R22" s="12"/>
      <c r="S22" s="12"/>
    </row>
    <row r="23" spans="1:19" s="5" customFormat="1" ht="15" customHeight="1">
      <c r="A23" s="7">
        <v>19</v>
      </c>
      <c r="B23" s="8">
        <v>11500409</v>
      </c>
      <c r="C23" s="8" t="s">
        <v>370</v>
      </c>
      <c r="D23" s="8" t="s">
        <v>264</v>
      </c>
      <c r="E23" s="125" t="s">
        <v>127</v>
      </c>
      <c r="F23" s="8" t="s">
        <v>188</v>
      </c>
      <c r="G23" s="8">
        <f t="shared" si="0"/>
        <v>320</v>
      </c>
      <c r="H23" s="8">
        <v>320</v>
      </c>
      <c r="I23" s="8"/>
      <c r="J23" s="8"/>
      <c r="K23" s="9" t="s">
        <v>397</v>
      </c>
      <c r="M23" s="12"/>
      <c r="N23" s="21"/>
      <c r="O23" s="12"/>
      <c r="P23" s="12"/>
      <c r="Q23" s="12"/>
      <c r="R23" s="12"/>
      <c r="S23" s="12"/>
    </row>
    <row r="24" spans="1:19" s="5" customFormat="1" ht="15" customHeight="1">
      <c r="A24" s="11">
        <v>20</v>
      </c>
      <c r="B24" s="76">
        <v>11405221</v>
      </c>
      <c r="C24" s="76" t="s">
        <v>737</v>
      </c>
      <c r="D24" s="76" t="s">
        <v>523</v>
      </c>
      <c r="E24" s="119"/>
      <c r="F24" s="12" t="s">
        <v>188</v>
      </c>
      <c r="G24" s="12">
        <f t="shared" si="0"/>
        <v>310</v>
      </c>
      <c r="H24" s="12"/>
      <c r="I24" s="45">
        <v>310</v>
      </c>
      <c r="J24" s="12"/>
      <c r="K24" s="13" t="s">
        <v>397</v>
      </c>
      <c r="M24" s="12"/>
      <c r="N24" s="21"/>
      <c r="O24" s="12"/>
      <c r="P24" s="12"/>
      <c r="Q24" s="12"/>
      <c r="R24" s="12"/>
      <c r="S24" s="12"/>
    </row>
    <row r="25" spans="1:19" s="5" customFormat="1" ht="15" customHeight="1">
      <c r="A25" s="7">
        <v>21</v>
      </c>
      <c r="B25" s="75">
        <v>11404555</v>
      </c>
      <c r="C25" s="75" t="s">
        <v>742</v>
      </c>
      <c r="D25" s="75" t="s">
        <v>684</v>
      </c>
      <c r="E25" s="125"/>
      <c r="F25" s="8" t="s">
        <v>188</v>
      </c>
      <c r="G25" s="8">
        <f t="shared" si="0"/>
        <v>310</v>
      </c>
      <c r="H25" s="8"/>
      <c r="I25" s="41">
        <v>310</v>
      </c>
      <c r="J25" s="8"/>
      <c r="K25" s="9" t="s">
        <v>397</v>
      </c>
      <c r="M25" s="12"/>
      <c r="N25" s="21"/>
      <c r="O25" s="12"/>
      <c r="P25" s="12"/>
      <c r="Q25" s="12"/>
      <c r="R25" s="12"/>
      <c r="S25" s="12"/>
    </row>
    <row r="26" spans="1:19" s="5" customFormat="1" ht="15" customHeight="1">
      <c r="A26" s="11">
        <v>22</v>
      </c>
      <c r="B26" s="12">
        <v>11200029</v>
      </c>
      <c r="C26" s="12" t="s">
        <v>273</v>
      </c>
      <c r="D26" s="12" t="s">
        <v>44</v>
      </c>
      <c r="E26" s="119" t="s">
        <v>15</v>
      </c>
      <c r="F26" s="12" t="s">
        <v>188</v>
      </c>
      <c r="G26" s="12">
        <f t="shared" si="0"/>
        <v>252</v>
      </c>
      <c r="H26" s="12">
        <v>252</v>
      </c>
      <c r="I26" s="12"/>
      <c r="J26" s="12"/>
      <c r="K26" s="13" t="s">
        <v>397</v>
      </c>
      <c r="M26" s="12"/>
      <c r="N26" s="21"/>
      <c r="O26" s="12"/>
      <c r="P26" s="12"/>
      <c r="Q26" s="12"/>
      <c r="R26" s="12"/>
      <c r="S26" s="12"/>
    </row>
    <row r="27" spans="1:19" s="5" customFormat="1" ht="15" customHeight="1">
      <c r="A27" s="7">
        <v>23</v>
      </c>
      <c r="B27" s="8">
        <v>11101969</v>
      </c>
      <c r="C27" s="8" t="s">
        <v>274</v>
      </c>
      <c r="D27" s="8" t="s">
        <v>111</v>
      </c>
      <c r="E27" s="125" t="s">
        <v>15</v>
      </c>
      <c r="F27" s="8" t="s">
        <v>188</v>
      </c>
      <c r="G27" s="8">
        <f t="shared" si="0"/>
        <v>252</v>
      </c>
      <c r="H27" s="8">
        <v>252</v>
      </c>
      <c r="I27" s="8"/>
      <c r="J27" s="8"/>
      <c r="K27" s="9" t="s">
        <v>397</v>
      </c>
      <c r="M27" s="12"/>
      <c r="N27" s="21"/>
      <c r="O27" s="12"/>
      <c r="P27" s="12"/>
      <c r="Q27" s="12"/>
      <c r="R27" s="12"/>
      <c r="S27" s="12"/>
    </row>
    <row r="28" spans="1:19" s="5" customFormat="1" ht="15" customHeight="1">
      <c r="A28" s="11">
        <v>24</v>
      </c>
      <c r="B28" s="12">
        <v>11802136</v>
      </c>
      <c r="C28" s="12" t="s">
        <v>256</v>
      </c>
      <c r="D28" s="12" t="s">
        <v>91</v>
      </c>
      <c r="E28" s="119" t="s">
        <v>200</v>
      </c>
      <c r="F28" s="12" t="s">
        <v>188</v>
      </c>
      <c r="G28" s="12">
        <f t="shared" si="0"/>
        <v>250</v>
      </c>
      <c r="H28" s="12">
        <v>250</v>
      </c>
      <c r="I28" s="12"/>
      <c r="J28" s="12"/>
      <c r="K28" s="13" t="s">
        <v>397</v>
      </c>
      <c r="M28" s="12"/>
      <c r="N28" s="21"/>
      <c r="O28" s="12"/>
      <c r="P28" s="12"/>
      <c r="Q28" s="12"/>
      <c r="R28" s="12"/>
      <c r="S28" s="12"/>
    </row>
    <row r="29" spans="1:19" s="5" customFormat="1" ht="15" customHeight="1">
      <c r="A29" s="7">
        <v>25</v>
      </c>
      <c r="B29" s="8">
        <v>11003820</v>
      </c>
      <c r="C29" s="8" t="s">
        <v>258</v>
      </c>
      <c r="D29" s="8" t="s">
        <v>91</v>
      </c>
      <c r="E29" s="125" t="s">
        <v>127</v>
      </c>
      <c r="F29" s="8" t="s">
        <v>188</v>
      </c>
      <c r="G29" s="8">
        <f t="shared" si="0"/>
        <v>250</v>
      </c>
      <c r="H29" s="8">
        <v>250</v>
      </c>
      <c r="I29" s="8"/>
      <c r="J29" s="8"/>
      <c r="K29" s="9" t="s">
        <v>397</v>
      </c>
      <c r="M29" s="12"/>
      <c r="N29" s="21"/>
      <c r="O29" s="12"/>
      <c r="P29" s="12"/>
      <c r="Q29" s="12"/>
      <c r="R29" s="12"/>
      <c r="S29" s="12"/>
    </row>
    <row r="30" spans="1:19" s="5" customFormat="1" ht="15" customHeight="1">
      <c r="A30" s="11">
        <v>26</v>
      </c>
      <c r="B30" s="12">
        <v>11404972</v>
      </c>
      <c r="C30" s="12" t="s">
        <v>183</v>
      </c>
      <c r="D30" s="12" t="s">
        <v>50</v>
      </c>
      <c r="E30" s="119" t="s">
        <v>15</v>
      </c>
      <c r="F30" s="12" t="s">
        <v>188</v>
      </c>
      <c r="G30" s="12">
        <f>SUM(H30:J30)</f>
        <v>231</v>
      </c>
      <c r="H30" s="12">
        <v>200</v>
      </c>
      <c r="I30" s="12"/>
      <c r="J30" s="12">
        <v>31</v>
      </c>
      <c r="K30" s="13" t="s">
        <v>397</v>
      </c>
      <c r="M30" s="12"/>
      <c r="N30" s="21"/>
      <c r="O30" s="12"/>
      <c r="P30" s="12"/>
      <c r="Q30" s="12"/>
      <c r="R30" s="12"/>
      <c r="S30" s="12"/>
    </row>
    <row r="31" spans="1:19" s="5" customFormat="1" ht="15" customHeight="1">
      <c r="A31" s="7">
        <v>27</v>
      </c>
      <c r="B31" s="75">
        <v>11600173</v>
      </c>
      <c r="C31" s="75" t="s">
        <v>743</v>
      </c>
      <c r="D31" s="75" t="s">
        <v>418</v>
      </c>
      <c r="E31" s="125" t="s">
        <v>127</v>
      </c>
      <c r="F31" s="8" t="s">
        <v>188</v>
      </c>
      <c r="G31" s="8">
        <f aca="true" t="shared" si="1" ref="G31:G44">SUM(H31:I31)</f>
        <v>230</v>
      </c>
      <c r="H31" s="8"/>
      <c r="I31" s="41">
        <v>230</v>
      </c>
      <c r="J31" s="8"/>
      <c r="K31" s="9" t="s">
        <v>397</v>
      </c>
      <c r="M31" s="12"/>
      <c r="N31" s="21"/>
      <c r="O31" s="12"/>
      <c r="P31" s="12"/>
      <c r="Q31" s="12"/>
      <c r="R31" s="12"/>
      <c r="S31" s="12"/>
    </row>
    <row r="32" spans="1:11" s="5" customFormat="1" ht="15" customHeight="1">
      <c r="A32" s="11">
        <v>28</v>
      </c>
      <c r="B32" s="76">
        <v>11005763</v>
      </c>
      <c r="C32" s="76" t="s">
        <v>738</v>
      </c>
      <c r="D32" s="76" t="s">
        <v>676</v>
      </c>
      <c r="E32" s="119" t="s">
        <v>127</v>
      </c>
      <c r="F32" s="12" t="s">
        <v>188</v>
      </c>
      <c r="G32" s="12">
        <f t="shared" si="1"/>
        <v>230</v>
      </c>
      <c r="H32" s="12"/>
      <c r="I32" s="45">
        <v>230</v>
      </c>
      <c r="J32" s="12"/>
      <c r="K32" s="13"/>
    </row>
    <row r="33" spans="1:11" s="5" customFormat="1" ht="15" customHeight="1">
      <c r="A33" s="7">
        <v>29</v>
      </c>
      <c r="B33" s="75">
        <v>11001137</v>
      </c>
      <c r="C33" s="75" t="s">
        <v>740</v>
      </c>
      <c r="D33" s="75" t="s">
        <v>577</v>
      </c>
      <c r="E33" s="125"/>
      <c r="F33" s="8" t="s">
        <v>188</v>
      </c>
      <c r="G33" s="8">
        <f t="shared" si="1"/>
        <v>230</v>
      </c>
      <c r="H33" s="8"/>
      <c r="I33" s="41">
        <v>230</v>
      </c>
      <c r="J33" s="8"/>
      <c r="K33" s="9"/>
    </row>
    <row r="34" spans="1:11" s="5" customFormat="1" ht="15" customHeight="1">
      <c r="A34" s="11">
        <v>30</v>
      </c>
      <c r="B34" s="12">
        <v>11900002</v>
      </c>
      <c r="C34" s="12" t="s">
        <v>181</v>
      </c>
      <c r="D34" s="12" t="s">
        <v>17</v>
      </c>
      <c r="E34" s="119" t="s">
        <v>15</v>
      </c>
      <c r="F34" s="12" t="s">
        <v>188</v>
      </c>
      <c r="G34" s="12">
        <f t="shared" si="1"/>
        <v>200</v>
      </c>
      <c r="H34" s="12">
        <v>200</v>
      </c>
      <c r="I34" s="12"/>
      <c r="J34" s="12"/>
      <c r="K34" s="13"/>
    </row>
    <row r="35" spans="1:11" s="5" customFormat="1" ht="15" customHeight="1">
      <c r="A35" s="7">
        <v>31</v>
      </c>
      <c r="B35" s="8">
        <v>11200233</v>
      </c>
      <c r="C35" s="8" t="s">
        <v>261</v>
      </c>
      <c r="D35" s="8" t="s">
        <v>82</v>
      </c>
      <c r="E35" s="125" t="s">
        <v>127</v>
      </c>
      <c r="F35" s="8" t="s">
        <v>188</v>
      </c>
      <c r="G35" s="8">
        <f t="shared" si="1"/>
        <v>198</v>
      </c>
      <c r="H35" s="8">
        <v>198</v>
      </c>
      <c r="I35" s="8"/>
      <c r="J35" s="8"/>
      <c r="K35" s="9"/>
    </row>
    <row r="36" spans="1:11" s="5" customFormat="1" ht="15" customHeight="1">
      <c r="A36" s="11">
        <v>32</v>
      </c>
      <c r="B36" s="12">
        <v>11200012</v>
      </c>
      <c r="C36" s="12" t="s">
        <v>262</v>
      </c>
      <c r="D36" s="12" t="s">
        <v>44</v>
      </c>
      <c r="E36" s="119" t="s">
        <v>127</v>
      </c>
      <c r="F36" s="12" t="s">
        <v>188</v>
      </c>
      <c r="G36" s="12">
        <f t="shared" si="1"/>
        <v>198</v>
      </c>
      <c r="H36" s="12">
        <v>198</v>
      </c>
      <c r="I36" s="12"/>
      <c r="J36" s="12"/>
      <c r="K36" s="13"/>
    </row>
    <row r="37" spans="1:11" s="5" customFormat="1" ht="15" customHeight="1">
      <c r="A37" s="7">
        <v>33</v>
      </c>
      <c r="B37" s="8">
        <v>10800748</v>
      </c>
      <c r="C37" s="8" t="s">
        <v>260</v>
      </c>
      <c r="D37" s="8" t="s">
        <v>89</v>
      </c>
      <c r="E37" s="125" t="s">
        <v>127</v>
      </c>
      <c r="F37" s="8" t="s">
        <v>188</v>
      </c>
      <c r="G37" s="8">
        <f t="shared" si="1"/>
        <v>198</v>
      </c>
      <c r="H37" s="8">
        <v>198</v>
      </c>
      <c r="I37" s="8"/>
      <c r="J37" s="8"/>
      <c r="K37" s="9"/>
    </row>
    <row r="38" spans="1:11" s="5" customFormat="1" ht="15" customHeight="1">
      <c r="A38" s="11">
        <v>34</v>
      </c>
      <c r="B38" s="12">
        <v>11800310</v>
      </c>
      <c r="C38" s="12" t="s">
        <v>185</v>
      </c>
      <c r="D38" s="12" t="s">
        <v>186</v>
      </c>
      <c r="E38" s="119" t="s">
        <v>15</v>
      </c>
      <c r="F38" s="12" t="s">
        <v>188</v>
      </c>
      <c r="G38" s="12">
        <f t="shared" si="1"/>
        <v>156</v>
      </c>
      <c r="H38" s="12">
        <v>156</v>
      </c>
      <c r="I38" s="12"/>
      <c r="J38" s="12"/>
      <c r="K38" s="13"/>
    </row>
    <row r="39" spans="1:11" s="5" customFormat="1" ht="15" customHeight="1">
      <c r="A39" s="7">
        <v>35</v>
      </c>
      <c r="B39" s="8">
        <v>11604326</v>
      </c>
      <c r="C39" s="8" t="s">
        <v>182</v>
      </c>
      <c r="D39" s="8" t="s">
        <v>44</v>
      </c>
      <c r="E39" s="125" t="s">
        <v>15</v>
      </c>
      <c r="F39" s="8" t="s">
        <v>188</v>
      </c>
      <c r="G39" s="8">
        <f t="shared" si="1"/>
        <v>156</v>
      </c>
      <c r="H39" s="8">
        <v>156</v>
      </c>
      <c r="I39" s="8"/>
      <c r="J39" s="8"/>
      <c r="K39" s="9"/>
    </row>
    <row r="40" spans="1:11" s="5" customFormat="1" ht="15" customHeight="1">
      <c r="A40" s="11">
        <v>36</v>
      </c>
      <c r="B40" s="12">
        <v>11500430</v>
      </c>
      <c r="C40" s="12" t="s">
        <v>184</v>
      </c>
      <c r="D40" s="12" t="s">
        <v>17</v>
      </c>
      <c r="E40" s="119" t="s">
        <v>15</v>
      </c>
      <c r="F40" s="12" t="s">
        <v>188</v>
      </c>
      <c r="G40" s="12">
        <f t="shared" si="1"/>
        <v>156</v>
      </c>
      <c r="H40" s="12">
        <v>156</v>
      </c>
      <c r="I40" s="12"/>
      <c r="J40" s="12"/>
      <c r="K40" s="13"/>
    </row>
    <row r="41" spans="1:11" s="5" customFormat="1" ht="15" customHeight="1">
      <c r="A41" s="7">
        <v>37</v>
      </c>
      <c r="B41" s="8">
        <v>11800713</v>
      </c>
      <c r="C41" s="8" t="s">
        <v>152</v>
      </c>
      <c r="D41" s="8" t="s">
        <v>44</v>
      </c>
      <c r="E41" s="125" t="s">
        <v>15</v>
      </c>
      <c r="F41" s="8" t="s">
        <v>188</v>
      </c>
      <c r="G41" s="8">
        <f t="shared" si="1"/>
        <v>124</v>
      </c>
      <c r="H41" s="8">
        <v>124</v>
      </c>
      <c r="I41" s="8"/>
      <c r="J41" s="8"/>
      <c r="K41" s="9"/>
    </row>
    <row r="42" spans="1:11" s="5" customFormat="1" ht="15" customHeight="1">
      <c r="A42" s="11">
        <v>38</v>
      </c>
      <c r="B42" s="12">
        <v>11502722</v>
      </c>
      <c r="C42" s="12" t="s">
        <v>150</v>
      </c>
      <c r="D42" s="12" t="s">
        <v>17</v>
      </c>
      <c r="E42" s="119" t="s">
        <v>15</v>
      </c>
      <c r="F42" s="12" t="s">
        <v>188</v>
      </c>
      <c r="G42" s="12">
        <f t="shared" si="1"/>
        <v>124</v>
      </c>
      <c r="H42" s="12">
        <v>124</v>
      </c>
      <c r="I42" s="12"/>
      <c r="J42" s="12"/>
      <c r="K42" s="13"/>
    </row>
    <row r="43" spans="1:11" s="5" customFormat="1" ht="15" customHeight="1">
      <c r="A43" s="7">
        <v>39</v>
      </c>
      <c r="B43" s="8">
        <v>11500049</v>
      </c>
      <c r="C43" s="8" t="s">
        <v>153</v>
      </c>
      <c r="D43" s="8" t="s">
        <v>29</v>
      </c>
      <c r="E43" s="125" t="s">
        <v>15</v>
      </c>
      <c r="F43" s="8" t="s">
        <v>188</v>
      </c>
      <c r="G43" s="8">
        <f t="shared" si="1"/>
        <v>124</v>
      </c>
      <c r="H43" s="8">
        <v>124</v>
      </c>
      <c r="I43" s="8"/>
      <c r="J43" s="8"/>
      <c r="K43" s="9"/>
    </row>
    <row r="44" spans="1:11" s="5" customFormat="1" ht="15" customHeight="1">
      <c r="A44" s="11">
        <v>40</v>
      </c>
      <c r="B44" s="12">
        <v>11405091</v>
      </c>
      <c r="C44" s="12" t="s">
        <v>151</v>
      </c>
      <c r="D44" s="12" t="s">
        <v>44</v>
      </c>
      <c r="E44" s="119" t="s">
        <v>15</v>
      </c>
      <c r="F44" s="12" t="s">
        <v>188</v>
      </c>
      <c r="G44" s="12">
        <f t="shared" si="1"/>
        <v>124</v>
      </c>
      <c r="H44" s="12">
        <v>124</v>
      </c>
      <c r="I44" s="12"/>
      <c r="J44" s="12"/>
      <c r="K44" s="13"/>
    </row>
    <row r="45" spans="1:11" s="5" customFormat="1" ht="15" customHeight="1">
      <c r="A45" s="7">
        <v>41</v>
      </c>
      <c r="B45" s="128">
        <v>11205936</v>
      </c>
      <c r="C45" s="125" t="s">
        <v>1665</v>
      </c>
      <c r="D45" s="125" t="s">
        <v>21</v>
      </c>
      <c r="E45" s="125" t="s">
        <v>15</v>
      </c>
      <c r="F45" s="125" t="s">
        <v>1664</v>
      </c>
      <c r="G45" s="148">
        <v>25</v>
      </c>
      <c r="H45" s="8"/>
      <c r="I45" s="38"/>
      <c r="J45" s="126">
        <v>25</v>
      </c>
      <c r="K45" s="9"/>
    </row>
    <row r="46" spans="1:11" s="5" customFormat="1" ht="15" customHeight="1" thickBot="1">
      <c r="A46" s="16">
        <v>42</v>
      </c>
      <c r="B46" s="122">
        <v>11901107</v>
      </c>
      <c r="C46" s="123" t="s">
        <v>1663</v>
      </c>
      <c r="D46" s="123" t="s">
        <v>1662</v>
      </c>
      <c r="E46" s="123" t="s">
        <v>15</v>
      </c>
      <c r="F46" s="123" t="s">
        <v>1664</v>
      </c>
      <c r="G46" s="123">
        <v>20</v>
      </c>
      <c r="H46" s="17"/>
      <c r="I46" s="114"/>
      <c r="J46" s="124">
        <v>20</v>
      </c>
      <c r="K46" s="1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5"/>
  <sheetViews>
    <sheetView zoomScalePageLayoutView="0" workbookViewId="0" topLeftCell="A70">
      <selection activeCell="N1" sqref="N1:IV16384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1.25390625" style="0" customWidth="1"/>
    <col min="5" max="5" width="10.625" style="159" customWidth="1"/>
    <col min="6" max="6" width="11.375" style="0" customWidth="1"/>
    <col min="7" max="7" width="17.625" style="1" customWidth="1"/>
    <col min="8" max="12" width="10.625" style="0" customWidth="1"/>
    <col min="13" max="13" width="7.625" style="0" customWidth="1"/>
    <col min="14" max="16384" width="9.00390625" style="29" customWidth="1"/>
  </cols>
  <sheetData>
    <row r="1" spans="1:13" ht="28.5" customHeight="1">
      <c r="A1" s="222" t="s">
        <v>18</v>
      </c>
      <c r="B1" s="222"/>
      <c r="C1" s="223" t="s">
        <v>83</v>
      </c>
      <c r="D1" s="223"/>
      <c r="E1" s="157"/>
      <c r="F1" s="2"/>
      <c r="G1" s="28"/>
      <c r="H1" s="2"/>
      <c r="I1" s="2"/>
      <c r="J1" s="2"/>
      <c r="K1" s="2"/>
      <c r="L1" s="2"/>
      <c r="M1" s="2"/>
    </row>
    <row r="2" spans="1:13" ht="28.5" customHeight="1">
      <c r="A2" s="4" t="s">
        <v>1686</v>
      </c>
      <c r="B2" s="3"/>
      <c r="C2" s="3"/>
      <c r="D2" s="3"/>
      <c r="E2" s="157"/>
      <c r="F2" s="2"/>
      <c r="G2" s="28"/>
      <c r="H2" s="2"/>
      <c r="I2" s="2"/>
      <c r="J2" s="2"/>
      <c r="K2" s="2"/>
      <c r="L2" s="2"/>
      <c r="M2" s="2"/>
    </row>
    <row r="3" spans="1:13" ht="28.5" customHeight="1" thickBot="1">
      <c r="A3" s="4" t="s">
        <v>4</v>
      </c>
      <c r="B3" s="3"/>
      <c r="C3" s="28"/>
      <c r="D3" s="2"/>
      <c r="E3" s="157"/>
      <c r="F3" s="2"/>
      <c r="G3" s="28"/>
      <c r="H3" s="2"/>
      <c r="I3" s="2"/>
      <c r="J3" s="2"/>
      <c r="K3" s="2"/>
      <c r="L3" s="2"/>
      <c r="M3" s="2"/>
    </row>
    <row r="4" spans="1:13" s="26" customFormat="1" ht="129" customHeight="1">
      <c r="A4" s="14" t="s">
        <v>39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180</v>
      </c>
      <c r="G4" s="15" t="s">
        <v>205</v>
      </c>
      <c r="H4" s="31" t="s">
        <v>424</v>
      </c>
      <c r="I4" s="31" t="s">
        <v>426</v>
      </c>
      <c r="J4" s="31" t="s">
        <v>428</v>
      </c>
      <c r="K4" s="31" t="s">
        <v>427</v>
      </c>
      <c r="L4" s="31" t="s">
        <v>1622</v>
      </c>
      <c r="M4" s="10" t="s">
        <v>16</v>
      </c>
    </row>
    <row r="5" spans="1:13" s="210" customFormat="1" ht="15" customHeight="1">
      <c r="A5" s="7">
        <v>1</v>
      </c>
      <c r="B5" s="8">
        <v>11700054</v>
      </c>
      <c r="C5" s="8" t="s">
        <v>392</v>
      </c>
      <c r="D5" s="8" t="s">
        <v>155</v>
      </c>
      <c r="E5" s="125" t="s">
        <v>127</v>
      </c>
      <c r="F5" s="8" t="s">
        <v>206</v>
      </c>
      <c r="G5" s="33">
        <f>SUM(H5:K5)</f>
        <v>1790</v>
      </c>
      <c r="H5" s="8">
        <v>600</v>
      </c>
      <c r="I5" s="41">
        <v>1190</v>
      </c>
      <c r="J5" s="8"/>
      <c r="K5" s="8"/>
      <c r="L5" s="8"/>
      <c r="M5" s="9" t="s">
        <v>398</v>
      </c>
    </row>
    <row r="6" spans="1:13" s="210" customFormat="1" ht="15" customHeight="1">
      <c r="A6" s="11">
        <v>2</v>
      </c>
      <c r="B6" s="12">
        <v>11000261</v>
      </c>
      <c r="C6" s="12" t="s">
        <v>201</v>
      </c>
      <c r="D6" s="12" t="s">
        <v>89</v>
      </c>
      <c r="E6" s="119" t="s">
        <v>200</v>
      </c>
      <c r="F6" s="12" t="s">
        <v>206</v>
      </c>
      <c r="G6" s="57">
        <v>1693</v>
      </c>
      <c r="H6" s="12">
        <v>115</v>
      </c>
      <c r="I6" s="58">
        <v>1500</v>
      </c>
      <c r="J6" s="12">
        <v>78</v>
      </c>
      <c r="K6" s="113">
        <v>50</v>
      </c>
      <c r="L6" s="12"/>
      <c r="M6" s="13" t="s">
        <v>398</v>
      </c>
    </row>
    <row r="7" spans="1:13" s="210" customFormat="1" ht="15" customHeight="1">
      <c r="A7" s="7">
        <v>3</v>
      </c>
      <c r="B7" s="8">
        <v>11203023</v>
      </c>
      <c r="C7" s="8" t="s">
        <v>355</v>
      </c>
      <c r="D7" s="8" t="s">
        <v>71</v>
      </c>
      <c r="E7" s="125" t="s">
        <v>200</v>
      </c>
      <c r="F7" s="8" t="s">
        <v>206</v>
      </c>
      <c r="G7" s="33">
        <f aca="true" t="shared" si="0" ref="G7:G12">SUM(H7:K7)</f>
        <v>1270</v>
      </c>
      <c r="H7" s="8">
        <v>960</v>
      </c>
      <c r="I7" s="33">
        <v>310</v>
      </c>
      <c r="J7" s="8"/>
      <c r="K7" s="8"/>
      <c r="L7" s="8"/>
      <c r="M7" s="9" t="s">
        <v>398</v>
      </c>
    </row>
    <row r="8" spans="1:13" s="210" customFormat="1" ht="15" customHeight="1">
      <c r="A8" s="11">
        <v>4</v>
      </c>
      <c r="B8" s="12">
        <v>11005440</v>
      </c>
      <c r="C8" s="12" t="s">
        <v>358</v>
      </c>
      <c r="D8" s="12" t="s">
        <v>29</v>
      </c>
      <c r="E8" s="119" t="s">
        <v>200</v>
      </c>
      <c r="F8" s="12" t="s">
        <v>206</v>
      </c>
      <c r="G8" s="57">
        <f t="shared" si="0"/>
        <v>1152</v>
      </c>
      <c r="H8" s="12">
        <v>762</v>
      </c>
      <c r="I8" s="57">
        <v>390</v>
      </c>
      <c r="J8" s="12"/>
      <c r="K8" s="12"/>
      <c r="L8" s="12"/>
      <c r="M8" s="13" t="s">
        <v>398</v>
      </c>
    </row>
    <row r="9" spans="1:13" s="210" customFormat="1" ht="15" customHeight="1">
      <c r="A9" s="7">
        <v>5</v>
      </c>
      <c r="B9" s="8">
        <v>11600377</v>
      </c>
      <c r="C9" s="41" t="s">
        <v>7</v>
      </c>
      <c r="D9" s="8" t="s">
        <v>89</v>
      </c>
      <c r="E9" s="125" t="s">
        <v>15</v>
      </c>
      <c r="F9" s="8" t="s">
        <v>206</v>
      </c>
      <c r="G9" s="33">
        <f t="shared" si="0"/>
        <v>1147</v>
      </c>
      <c r="H9" s="8">
        <v>156</v>
      </c>
      <c r="I9" s="41">
        <v>960</v>
      </c>
      <c r="J9" s="8"/>
      <c r="K9" s="8">
        <v>31</v>
      </c>
      <c r="L9" s="8"/>
      <c r="M9" s="9" t="s">
        <v>398</v>
      </c>
    </row>
    <row r="10" spans="1:13" s="210" customFormat="1" ht="15" customHeight="1">
      <c r="A10" s="11">
        <v>6</v>
      </c>
      <c r="B10" s="12">
        <v>11302882</v>
      </c>
      <c r="C10" s="12" t="s">
        <v>736</v>
      </c>
      <c r="D10" s="12" t="s">
        <v>93</v>
      </c>
      <c r="E10" s="119" t="s">
        <v>127</v>
      </c>
      <c r="F10" s="12" t="s">
        <v>206</v>
      </c>
      <c r="G10" s="57">
        <f t="shared" si="0"/>
        <v>1128</v>
      </c>
      <c r="H10" s="12">
        <v>198</v>
      </c>
      <c r="I10" s="45">
        <v>780</v>
      </c>
      <c r="J10" s="12"/>
      <c r="K10" s="12">
        <v>150</v>
      </c>
      <c r="L10" s="12"/>
      <c r="M10" s="13" t="s">
        <v>398</v>
      </c>
    </row>
    <row r="11" spans="1:13" s="210" customFormat="1" ht="15" customHeight="1">
      <c r="A11" s="7">
        <v>7</v>
      </c>
      <c r="B11" s="8">
        <v>11700136</v>
      </c>
      <c r="C11" s="8" t="s">
        <v>215</v>
      </c>
      <c r="D11" s="8" t="s">
        <v>91</v>
      </c>
      <c r="E11" s="125" t="s">
        <v>15</v>
      </c>
      <c r="F11" s="8" t="s">
        <v>206</v>
      </c>
      <c r="G11" s="33">
        <f t="shared" si="0"/>
        <v>752</v>
      </c>
      <c r="H11" s="8">
        <v>252</v>
      </c>
      <c r="I11" s="37">
        <v>500</v>
      </c>
      <c r="J11" s="8"/>
      <c r="K11" s="8"/>
      <c r="L11" s="8"/>
      <c r="M11" s="9" t="s">
        <v>398</v>
      </c>
    </row>
    <row r="12" spans="1:13" s="210" customFormat="1" ht="15" customHeight="1" thickBot="1">
      <c r="A12" s="11">
        <v>8</v>
      </c>
      <c r="B12" s="12">
        <v>11504361</v>
      </c>
      <c r="C12" s="12" t="s">
        <v>562</v>
      </c>
      <c r="D12" s="12" t="s">
        <v>101</v>
      </c>
      <c r="E12" s="119" t="s">
        <v>127</v>
      </c>
      <c r="F12" s="12" t="s">
        <v>206</v>
      </c>
      <c r="G12" s="57">
        <f t="shared" si="0"/>
        <v>750</v>
      </c>
      <c r="H12" s="5"/>
      <c r="I12" s="58">
        <v>630</v>
      </c>
      <c r="J12" s="12">
        <v>120</v>
      </c>
      <c r="K12" s="12"/>
      <c r="L12" s="12"/>
      <c r="M12" s="13" t="s">
        <v>398</v>
      </c>
    </row>
    <row r="13" spans="1:13" s="211" customFormat="1" ht="14.25" customHeight="1">
      <c r="A13" s="162">
        <v>9</v>
      </c>
      <c r="B13" s="178">
        <v>11601513</v>
      </c>
      <c r="C13" s="178" t="s">
        <v>1617</v>
      </c>
      <c r="D13" s="178" t="s">
        <v>203</v>
      </c>
      <c r="E13" s="179" t="s">
        <v>127</v>
      </c>
      <c r="F13" s="165" t="s">
        <v>206</v>
      </c>
      <c r="G13" s="178">
        <v>735</v>
      </c>
      <c r="H13" s="180">
        <v>115</v>
      </c>
      <c r="I13" s="178">
        <v>500</v>
      </c>
      <c r="J13" s="181">
        <v>25</v>
      </c>
      <c r="K13" s="181">
        <v>96</v>
      </c>
      <c r="L13" s="180">
        <v>120</v>
      </c>
      <c r="M13" s="182"/>
    </row>
    <row r="14" spans="1:13" s="210" customFormat="1" ht="14.25" customHeight="1">
      <c r="A14" s="11">
        <v>10</v>
      </c>
      <c r="B14" s="57">
        <v>11200361</v>
      </c>
      <c r="C14" s="57" t="s">
        <v>362</v>
      </c>
      <c r="D14" s="57" t="s">
        <v>1688</v>
      </c>
      <c r="E14" s="154" t="s">
        <v>200</v>
      </c>
      <c r="F14" s="12" t="s">
        <v>206</v>
      </c>
      <c r="G14" s="57">
        <v>710</v>
      </c>
      <c r="H14" s="12">
        <v>320</v>
      </c>
      <c r="I14" s="57">
        <v>390</v>
      </c>
      <c r="J14" s="12"/>
      <c r="K14" s="12"/>
      <c r="L14" s="12"/>
      <c r="M14" s="13"/>
    </row>
    <row r="15" spans="1:13" s="210" customFormat="1" ht="15" customHeight="1">
      <c r="A15" s="7">
        <v>11</v>
      </c>
      <c r="B15" s="60">
        <v>11100495</v>
      </c>
      <c r="C15" s="60" t="s">
        <v>1619</v>
      </c>
      <c r="D15" s="60" t="s">
        <v>691</v>
      </c>
      <c r="E15" s="148" t="s">
        <v>200</v>
      </c>
      <c r="F15" s="8" t="s">
        <v>206</v>
      </c>
      <c r="G15" s="33">
        <f aca="true" t="shared" si="1" ref="G15:G24">SUM(H15:K15)</f>
        <v>630</v>
      </c>
      <c r="H15" s="61"/>
      <c r="I15" s="42">
        <v>630</v>
      </c>
      <c r="J15" s="61"/>
      <c r="K15" s="8"/>
      <c r="L15" s="8"/>
      <c r="M15" s="9" t="s">
        <v>398</v>
      </c>
    </row>
    <row r="16" spans="1:13" s="210" customFormat="1" ht="15" customHeight="1">
      <c r="A16" s="11">
        <v>12</v>
      </c>
      <c r="B16" s="12" t="s">
        <v>1623</v>
      </c>
      <c r="C16" s="12" t="s">
        <v>356</v>
      </c>
      <c r="D16" s="12" t="s">
        <v>357</v>
      </c>
      <c r="E16" s="119" t="s">
        <v>200</v>
      </c>
      <c r="F16" s="12" t="s">
        <v>206</v>
      </c>
      <c r="G16" s="57">
        <f t="shared" si="1"/>
        <v>614</v>
      </c>
      <c r="H16" s="12">
        <v>614</v>
      </c>
      <c r="I16" s="64"/>
      <c r="J16" s="12"/>
      <c r="K16" s="12"/>
      <c r="L16" s="12"/>
      <c r="M16" s="13" t="s">
        <v>254</v>
      </c>
    </row>
    <row r="17" spans="1:13" s="210" customFormat="1" ht="15" customHeight="1">
      <c r="A17" s="7">
        <v>13</v>
      </c>
      <c r="B17" s="8">
        <v>11802321</v>
      </c>
      <c r="C17" s="8" t="s">
        <v>268</v>
      </c>
      <c r="D17" s="8" t="s">
        <v>269</v>
      </c>
      <c r="E17" s="125" t="s">
        <v>127</v>
      </c>
      <c r="F17" s="8" t="s">
        <v>206</v>
      </c>
      <c r="G17" s="33">
        <f t="shared" si="1"/>
        <v>600</v>
      </c>
      <c r="H17" s="8">
        <v>250</v>
      </c>
      <c r="I17" s="37">
        <v>310</v>
      </c>
      <c r="J17" s="8"/>
      <c r="K17" s="41">
        <v>40</v>
      </c>
      <c r="L17" s="8"/>
      <c r="M17" s="9" t="s">
        <v>399</v>
      </c>
    </row>
    <row r="18" spans="1:13" s="210" customFormat="1" ht="15" customHeight="1">
      <c r="A18" s="11">
        <v>14</v>
      </c>
      <c r="B18" s="12">
        <v>11102856</v>
      </c>
      <c r="C18" s="12" t="s">
        <v>360</v>
      </c>
      <c r="D18" s="12" t="s">
        <v>67</v>
      </c>
      <c r="E18" s="119" t="s">
        <v>127</v>
      </c>
      <c r="F18" s="12" t="s">
        <v>206</v>
      </c>
      <c r="G18" s="57">
        <f t="shared" si="1"/>
        <v>583</v>
      </c>
      <c r="H18" s="12">
        <v>403</v>
      </c>
      <c r="I18" s="57">
        <v>180</v>
      </c>
      <c r="J18" s="12"/>
      <c r="K18" s="12"/>
      <c r="L18" s="12"/>
      <c r="M18" s="13" t="s">
        <v>254</v>
      </c>
    </row>
    <row r="19" spans="1:13" s="210" customFormat="1" ht="15" customHeight="1">
      <c r="A19" s="7">
        <v>15</v>
      </c>
      <c r="B19" s="8">
        <v>11602380</v>
      </c>
      <c r="C19" s="8" t="s">
        <v>216</v>
      </c>
      <c r="D19" s="8" t="s">
        <v>217</v>
      </c>
      <c r="E19" s="125" t="s">
        <v>15</v>
      </c>
      <c r="F19" s="8" t="s">
        <v>206</v>
      </c>
      <c r="G19" s="33">
        <f t="shared" si="1"/>
        <v>562</v>
      </c>
      <c r="H19" s="8">
        <v>252</v>
      </c>
      <c r="I19" s="33">
        <v>310</v>
      </c>
      <c r="J19" s="8"/>
      <c r="K19" s="8"/>
      <c r="L19" s="8"/>
      <c r="M19" s="9" t="s">
        <v>254</v>
      </c>
    </row>
    <row r="20" spans="1:13" s="210" customFormat="1" ht="15" customHeight="1">
      <c r="A20" s="11">
        <v>16</v>
      </c>
      <c r="B20" s="12">
        <v>11703188</v>
      </c>
      <c r="C20" s="12" t="s">
        <v>266</v>
      </c>
      <c r="D20" s="12" t="s">
        <v>267</v>
      </c>
      <c r="E20" s="119" t="s">
        <v>127</v>
      </c>
      <c r="F20" s="12" t="s">
        <v>206</v>
      </c>
      <c r="G20" s="57">
        <f t="shared" si="1"/>
        <v>560</v>
      </c>
      <c r="H20" s="12">
        <v>250</v>
      </c>
      <c r="I20" s="57">
        <v>310</v>
      </c>
      <c r="J20" s="12"/>
      <c r="K20" s="12"/>
      <c r="L20" s="12"/>
      <c r="M20" s="13" t="s">
        <v>254</v>
      </c>
    </row>
    <row r="21" spans="1:13" s="210" customFormat="1" ht="15" customHeight="1">
      <c r="A21" s="7">
        <v>17</v>
      </c>
      <c r="B21" s="8">
        <v>11301861</v>
      </c>
      <c r="C21" s="8" t="s">
        <v>560</v>
      </c>
      <c r="D21" s="8" t="s">
        <v>17</v>
      </c>
      <c r="E21" s="125" t="s">
        <v>127</v>
      </c>
      <c r="F21" s="8" t="s">
        <v>206</v>
      </c>
      <c r="G21" s="33">
        <f t="shared" si="1"/>
        <v>550</v>
      </c>
      <c r="H21" s="38"/>
      <c r="I21" s="33">
        <v>500</v>
      </c>
      <c r="J21" s="8">
        <v>50</v>
      </c>
      <c r="K21" s="8"/>
      <c r="L21" s="8"/>
      <c r="M21" s="9" t="s">
        <v>254</v>
      </c>
    </row>
    <row r="22" spans="1:13" s="210" customFormat="1" ht="15" customHeight="1">
      <c r="A22" s="11">
        <v>18</v>
      </c>
      <c r="B22" s="12">
        <v>11203763</v>
      </c>
      <c r="C22" s="12" t="s">
        <v>359</v>
      </c>
      <c r="D22" s="12" t="s">
        <v>47</v>
      </c>
      <c r="E22" s="119" t="s">
        <v>200</v>
      </c>
      <c r="F22" s="12" t="s">
        <v>206</v>
      </c>
      <c r="G22" s="57">
        <f t="shared" si="1"/>
        <v>538</v>
      </c>
      <c r="H22" s="12">
        <v>499</v>
      </c>
      <c r="I22" s="32"/>
      <c r="J22" s="12">
        <v>39</v>
      </c>
      <c r="K22" s="12"/>
      <c r="L22" s="12"/>
      <c r="M22" s="13" t="s">
        <v>254</v>
      </c>
    </row>
    <row r="23" spans="1:13" s="210" customFormat="1" ht="15" customHeight="1">
      <c r="A23" s="7">
        <v>19</v>
      </c>
      <c r="B23" s="8">
        <v>11601193</v>
      </c>
      <c r="C23" s="8" t="s">
        <v>390</v>
      </c>
      <c r="D23" s="8" t="s">
        <v>91</v>
      </c>
      <c r="E23" s="125" t="s">
        <v>127</v>
      </c>
      <c r="F23" s="8" t="s">
        <v>206</v>
      </c>
      <c r="G23" s="33">
        <f t="shared" si="1"/>
        <v>476</v>
      </c>
      <c r="H23" s="8">
        <v>476</v>
      </c>
      <c r="I23" s="8"/>
      <c r="J23" s="8"/>
      <c r="K23" s="8"/>
      <c r="L23" s="8"/>
      <c r="M23" s="9" t="s">
        <v>254</v>
      </c>
    </row>
    <row r="24" spans="1:13" s="210" customFormat="1" ht="15" customHeight="1">
      <c r="A24" s="11">
        <v>20</v>
      </c>
      <c r="B24" s="12">
        <v>11202277</v>
      </c>
      <c r="C24" s="12" t="s">
        <v>263</v>
      </c>
      <c r="D24" s="12" t="s">
        <v>264</v>
      </c>
      <c r="E24" s="119" t="s">
        <v>127</v>
      </c>
      <c r="F24" s="12" t="s">
        <v>206</v>
      </c>
      <c r="G24" s="57">
        <f t="shared" si="1"/>
        <v>455</v>
      </c>
      <c r="H24" s="12">
        <v>250</v>
      </c>
      <c r="I24" s="57">
        <v>180</v>
      </c>
      <c r="J24" s="12">
        <v>25</v>
      </c>
      <c r="K24" s="12"/>
      <c r="L24" s="12"/>
      <c r="M24" s="13" t="s">
        <v>254</v>
      </c>
    </row>
    <row r="25" spans="1:13" s="210" customFormat="1" ht="15" customHeight="1">
      <c r="A25" s="7">
        <v>21</v>
      </c>
      <c r="B25" s="8">
        <v>11602393</v>
      </c>
      <c r="C25" s="8" t="s">
        <v>391</v>
      </c>
      <c r="D25" s="8" t="s">
        <v>50</v>
      </c>
      <c r="E25" s="125" t="s">
        <v>127</v>
      </c>
      <c r="F25" s="8" t="s">
        <v>206</v>
      </c>
      <c r="G25" s="33">
        <f>SUM(H25:L25)</f>
        <v>434</v>
      </c>
      <c r="H25" s="8">
        <v>384</v>
      </c>
      <c r="I25" s="8"/>
      <c r="J25" s="8"/>
      <c r="K25" s="8"/>
      <c r="L25" s="8">
        <v>50</v>
      </c>
      <c r="M25" s="9" t="s">
        <v>254</v>
      </c>
    </row>
    <row r="26" spans="1:13" s="210" customFormat="1" ht="15" customHeight="1">
      <c r="A26" s="11">
        <v>22</v>
      </c>
      <c r="B26" s="12">
        <v>11300262</v>
      </c>
      <c r="C26" s="12" t="s">
        <v>265</v>
      </c>
      <c r="D26" s="12" t="s">
        <v>93</v>
      </c>
      <c r="E26" s="119" t="s">
        <v>127</v>
      </c>
      <c r="F26" s="12" t="s">
        <v>206</v>
      </c>
      <c r="G26" s="57">
        <f aca="true" t="shared" si="2" ref="G26:G33">SUM(H26:K26)</f>
        <v>430</v>
      </c>
      <c r="H26" s="12">
        <v>250</v>
      </c>
      <c r="I26" s="36">
        <v>180</v>
      </c>
      <c r="J26" s="12"/>
      <c r="K26" s="12"/>
      <c r="L26" s="12"/>
      <c r="M26" s="13" t="s">
        <v>254</v>
      </c>
    </row>
    <row r="27" spans="1:13" s="210" customFormat="1" ht="15" customHeight="1">
      <c r="A27" s="7">
        <v>23</v>
      </c>
      <c r="B27" s="8">
        <v>11600593</v>
      </c>
      <c r="C27" s="8" t="s">
        <v>198</v>
      </c>
      <c r="D27" s="8" t="s">
        <v>93</v>
      </c>
      <c r="E27" s="125" t="s">
        <v>127</v>
      </c>
      <c r="F27" s="8" t="s">
        <v>206</v>
      </c>
      <c r="G27" s="33">
        <f t="shared" si="2"/>
        <v>425</v>
      </c>
      <c r="H27" s="8">
        <v>115</v>
      </c>
      <c r="I27" s="33">
        <v>310</v>
      </c>
      <c r="J27" s="8"/>
      <c r="K27" s="8"/>
      <c r="L27" s="8"/>
      <c r="M27" s="9" t="s">
        <v>254</v>
      </c>
    </row>
    <row r="28" spans="1:13" s="210" customFormat="1" ht="15" customHeight="1">
      <c r="A28" s="11">
        <v>24</v>
      </c>
      <c r="B28" s="12">
        <v>11205256</v>
      </c>
      <c r="C28" s="12" t="s">
        <v>361</v>
      </c>
      <c r="D28" s="12" t="s">
        <v>78</v>
      </c>
      <c r="E28" s="119" t="s">
        <v>127</v>
      </c>
      <c r="F28" s="12" t="s">
        <v>206</v>
      </c>
      <c r="G28" s="57">
        <f t="shared" si="2"/>
        <v>403</v>
      </c>
      <c r="H28" s="12">
        <v>403</v>
      </c>
      <c r="I28" s="12"/>
      <c r="J28" s="12"/>
      <c r="K28" s="12"/>
      <c r="L28" s="12"/>
      <c r="M28" s="13" t="s">
        <v>254</v>
      </c>
    </row>
    <row r="29" spans="1:13" s="210" customFormat="1" ht="15" customHeight="1">
      <c r="A29" s="7">
        <v>25</v>
      </c>
      <c r="B29" s="60">
        <v>11802626</v>
      </c>
      <c r="C29" s="60" t="s">
        <v>702</v>
      </c>
      <c r="D29" s="60" t="s">
        <v>475</v>
      </c>
      <c r="E29" s="148" t="s">
        <v>127</v>
      </c>
      <c r="F29" s="8" t="s">
        <v>206</v>
      </c>
      <c r="G29" s="33">
        <f t="shared" si="2"/>
        <v>390</v>
      </c>
      <c r="H29" s="61"/>
      <c r="I29" s="37">
        <v>390</v>
      </c>
      <c r="J29" s="61"/>
      <c r="K29" s="8"/>
      <c r="L29" s="8"/>
      <c r="M29" s="9" t="s">
        <v>254</v>
      </c>
    </row>
    <row r="30" spans="1:13" s="210" customFormat="1" ht="15" customHeight="1">
      <c r="A30" s="11">
        <v>26</v>
      </c>
      <c r="B30" s="12">
        <v>11600773</v>
      </c>
      <c r="C30" s="12" t="s">
        <v>272</v>
      </c>
      <c r="D30" s="12" t="s">
        <v>17</v>
      </c>
      <c r="E30" s="119" t="s">
        <v>127</v>
      </c>
      <c r="F30" s="12" t="s">
        <v>206</v>
      </c>
      <c r="G30" s="57">
        <f t="shared" si="2"/>
        <v>378</v>
      </c>
      <c r="H30" s="12">
        <v>198</v>
      </c>
      <c r="I30" s="36">
        <v>180</v>
      </c>
      <c r="J30" s="12"/>
      <c r="K30" s="12"/>
      <c r="L30" s="12"/>
      <c r="M30" s="13" t="s">
        <v>254</v>
      </c>
    </row>
    <row r="31" spans="1:13" s="210" customFormat="1" ht="15" customHeight="1">
      <c r="A31" s="7">
        <v>27</v>
      </c>
      <c r="B31" s="8">
        <v>11500634</v>
      </c>
      <c r="C31" s="8" t="s">
        <v>420</v>
      </c>
      <c r="D31" s="8" t="s">
        <v>197</v>
      </c>
      <c r="E31" s="125" t="s">
        <v>127</v>
      </c>
      <c r="F31" s="8" t="s">
        <v>206</v>
      </c>
      <c r="G31" s="33">
        <f t="shared" si="2"/>
        <v>377</v>
      </c>
      <c r="H31" s="8">
        <v>147</v>
      </c>
      <c r="I31" s="37">
        <v>230</v>
      </c>
      <c r="J31" s="8"/>
      <c r="K31" s="8"/>
      <c r="L31" s="8"/>
      <c r="M31" s="9" t="s">
        <v>254</v>
      </c>
    </row>
    <row r="32" spans="1:13" s="210" customFormat="1" ht="15" customHeight="1">
      <c r="A32" s="11">
        <v>28</v>
      </c>
      <c r="B32" s="12">
        <v>11701082</v>
      </c>
      <c r="C32" s="12" t="s">
        <v>218</v>
      </c>
      <c r="D32" s="12" t="s">
        <v>219</v>
      </c>
      <c r="E32" s="119" t="s">
        <v>15</v>
      </c>
      <c r="F32" s="12" t="s">
        <v>206</v>
      </c>
      <c r="G32" s="57">
        <f t="shared" si="2"/>
        <v>346</v>
      </c>
      <c r="H32" s="12">
        <v>200</v>
      </c>
      <c r="I32" s="36">
        <v>130</v>
      </c>
      <c r="J32" s="12"/>
      <c r="K32" s="45">
        <v>16</v>
      </c>
      <c r="L32" s="12"/>
      <c r="M32" s="13" t="s">
        <v>254</v>
      </c>
    </row>
    <row r="33" spans="1:13" s="210" customFormat="1" ht="15" customHeight="1">
      <c r="A33" s="7">
        <v>29</v>
      </c>
      <c r="B33" s="8">
        <v>11900058</v>
      </c>
      <c r="C33" s="8" t="s">
        <v>419</v>
      </c>
      <c r="D33" s="8" t="s">
        <v>67</v>
      </c>
      <c r="E33" s="125" t="s">
        <v>127</v>
      </c>
      <c r="F33" s="8" t="s">
        <v>206</v>
      </c>
      <c r="G33" s="33">
        <f t="shared" si="2"/>
        <v>320</v>
      </c>
      <c r="H33" s="8">
        <v>320</v>
      </c>
      <c r="I33" s="8"/>
      <c r="J33" s="8"/>
      <c r="K33" s="8"/>
      <c r="L33" s="8"/>
      <c r="M33" s="9" t="s">
        <v>254</v>
      </c>
    </row>
    <row r="34" spans="1:13" s="210" customFormat="1" ht="15" customHeight="1">
      <c r="A34" s="11">
        <v>30</v>
      </c>
      <c r="B34" s="12">
        <v>11700047</v>
      </c>
      <c r="C34" s="12" t="s">
        <v>199</v>
      </c>
      <c r="D34" s="12" t="s">
        <v>101</v>
      </c>
      <c r="E34" s="119" t="s">
        <v>200</v>
      </c>
      <c r="F34" s="12" t="s">
        <v>206</v>
      </c>
      <c r="G34" s="57">
        <f>SUM(H34:L34)</f>
        <v>312</v>
      </c>
      <c r="H34" s="12">
        <v>115</v>
      </c>
      <c r="I34" s="12"/>
      <c r="J34" s="12"/>
      <c r="K34" s="12">
        <v>119</v>
      </c>
      <c r="L34" s="12">
        <v>78</v>
      </c>
      <c r="M34" s="13" t="s">
        <v>254</v>
      </c>
    </row>
    <row r="35" spans="1:13" s="210" customFormat="1" ht="15" customHeight="1">
      <c r="A35" s="7">
        <v>31</v>
      </c>
      <c r="B35" s="8">
        <v>11500356</v>
      </c>
      <c r="C35" s="8" t="s">
        <v>389</v>
      </c>
      <c r="D35" s="8" t="s">
        <v>91</v>
      </c>
      <c r="E35" s="125" t="s">
        <v>127</v>
      </c>
      <c r="F35" s="8" t="s">
        <v>206</v>
      </c>
      <c r="G35" s="33">
        <f aca="true" t="shared" si="3" ref="G35:G61">SUM(H35:K35)</f>
        <v>312</v>
      </c>
      <c r="H35" s="8">
        <v>312</v>
      </c>
      <c r="I35" s="59"/>
      <c r="J35" s="8"/>
      <c r="K35" s="8"/>
      <c r="L35" s="8"/>
      <c r="M35" s="9" t="s">
        <v>254</v>
      </c>
    </row>
    <row r="36" spans="1:13" s="210" customFormat="1" ht="15" customHeight="1">
      <c r="A36" s="11">
        <v>32</v>
      </c>
      <c r="B36" s="55">
        <v>11701331</v>
      </c>
      <c r="C36" s="55" t="s">
        <v>689</v>
      </c>
      <c r="D36" s="55" t="s">
        <v>643</v>
      </c>
      <c r="E36" s="154" t="s">
        <v>127</v>
      </c>
      <c r="F36" s="12" t="s">
        <v>206</v>
      </c>
      <c r="G36" s="57">
        <f t="shared" si="3"/>
        <v>310</v>
      </c>
      <c r="H36" s="56"/>
      <c r="I36" s="57">
        <v>310</v>
      </c>
      <c r="J36" s="56"/>
      <c r="K36" s="12"/>
      <c r="L36" s="12"/>
      <c r="M36" s="13" t="s">
        <v>254</v>
      </c>
    </row>
    <row r="37" spans="1:13" s="210" customFormat="1" ht="15" customHeight="1">
      <c r="A37" s="7">
        <v>33</v>
      </c>
      <c r="B37" s="8">
        <v>11400799</v>
      </c>
      <c r="C37" s="8" t="s">
        <v>195</v>
      </c>
      <c r="D37" s="8" t="s">
        <v>44</v>
      </c>
      <c r="E37" s="125" t="s">
        <v>127</v>
      </c>
      <c r="F37" s="8" t="s">
        <v>206</v>
      </c>
      <c r="G37" s="33">
        <f t="shared" si="3"/>
        <v>278</v>
      </c>
      <c r="H37" s="8">
        <v>147</v>
      </c>
      <c r="I37" s="37">
        <v>100</v>
      </c>
      <c r="J37" s="8">
        <v>31</v>
      </c>
      <c r="K37" s="8"/>
      <c r="L37" s="8"/>
      <c r="M37" s="9" t="s">
        <v>254</v>
      </c>
    </row>
    <row r="38" spans="1:13" s="210" customFormat="1" ht="15" customHeight="1">
      <c r="A38" s="11">
        <v>34</v>
      </c>
      <c r="B38" s="12">
        <v>11300125</v>
      </c>
      <c r="C38" s="12" t="s">
        <v>196</v>
      </c>
      <c r="D38" s="12" t="s">
        <v>55</v>
      </c>
      <c r="E38" s="119" t="s">
        <v>127</v>
      </c>
      <c r="F38" s="12" t="s">
        <v>206</v>
      </c>
      <c r="G38" s="57">
        <f t="shared" si="3"/>
        <v>277</v>
      </c>
      <c r="H38" s="12">
        <v>147</v>
      </c>
      <c r="I38" s="36">
        <v>130</v>
      </c>
      <c r="J38" s="12"/>
      <c r="K38" s="12"/>
      <c r="L38" s="12"/>
      <c r="M38" s="13" t="s">
        <v>254</v>
      </c>
    </row>
    <row r="39" spans="1:13" s="210" customFormat="1" ht="15" customHeight="1">
      <c r="A39" s="7">
        <v>35</v>
      </c>
      <c r="B39" s="60">
        <v>11501365</v>
      </c>
      <c r="C39" s="60" t="s">
        <v>687</v>
      </c>
      <c r="D39" s="60" t="s">
        <v>688</v>
      </c>
      <c r="E39" s="148" t="s">
        <v>15</v>
      </c>
      <c r="F39" s="8" t="s">
        <v>206</v>
      </c>
      <c r="G39" s="33">
        <f t="shared" si="3"/>
        <v>255</v>
      </c>
      <c r="H39" s="61"/>
      <c r="I39" s="37">
        <v>230</v>
      </c>
      <c r="J39" s="61"/>
      <c r="K39" s="8">
        <v>25</v>
      </c>
      <c r="L39" s="8"/>
      <c r="M39" s="9" t="s">
        <v>254</v>
      </c>
    </row>
    <row r="40" spans="1:13" s="210" customFormat="1" ht="15" customHeight="1">
      <c r="A40" s="11">
        <v>36</v>
      </c>
      <c r="B40" s="12">
        <v>11501826</v>
      </c>
      <c r="C40" s="12" t="s">
        <v>213</v>
      </c>
      <c r="D40" s="12" t="s">
        <v>400</v>
      </c>
      <c r="E40" s="119" t="s">
        <v>15</v>
      </c>
      <c r="F40" s="12" t="s">
        <v>206</v>
      </c>
      <c r="G40" s="57">
        <f t="shared" si="3"/>
        <v>249</v>
      </c>
      <c r="H40" s="12">
        <v>124</v>
      </c>
      <c r="I40" s="36">
        <v>100</v>
      </c>
      <c r="J40" s="12"/>
      <c r="K40" s="106">
        <v>25</v>
      </c>
      <c r="L40" s="12"/>
      <c r="M40" s="13" t="s">
        <v>254</v>
      </c>
    </row>
    <row r="41" spans="1:13" s="210" customFormat="1" ht="15" customHeight="1">
      <c r="A41" s="7">
        <v>37</v>
      </c>
      <c r="B41" s="8">
        <v>11400564</v>
      </c>
      <c r="C41" s="8" t="s">
        <v>270</v>
      </c>
      <c r="D41" s="8" t="s">
        <v>17</v>
      </c>
      <c r="E41" s="125" t="s">
        <v>127</v>
      </c>
      <c r="F41" s="8" t="s">
        <v>206</v>
      </c>
      <c r="G41" s="33">
        <f t="shared" si="3"/>
        <v>248</v>
      </c>
      <c r="H41" s="8">
        <v>198</v>
      </c>
      <c r="I41" s="44"/>
      <c r="J41" s="8">
        <v>50</v>
      </c>
      <c r="K41" s="8"/>
      <c r="L41" s="8"/>
      <c r="M41" s="9" t="s">
        <v>254</v>
      </c>
    </row>
    <row r="42" spans="1:13" s="210" customFormat="1" ht="15" customHeight="1">
      <c r="A42" s="11">
        <v>38</v>
      </c>
      <c r="B42" s="55">
        <v>11801085</v>
      </c>
      <c r="C42" s="55" t="s">
        <v>690</v>
      </c>
      <c r="D42" s="55" t="s">
        <v>487</v>
      </c>
      <c r="E42" s="154"/>
      <c r="F42" s="12" t="s">
        <v>206</v>
      </c>
      <c r="G42" s="57">
        <f t="shared" si="3"/>
        <v>230</v>
      </c>
      <c r="H42" s="56"/>
      <c r="I42" s="57">
        <v>230</v>
      </c>
      <c r="J42" s="56"/>
      <c r="K42" s="12"/>
      <c r="L42" s="5"/>
      <c r="M42" s="13" t="s">
        <v>254</v>
      </c>
    </row>
    <row r="43" spans="1:13" s="210" customFormat="1" ht="15" customHeight="1">
      <c r="A43" s="7">
        <v>39</v>
      </c>
      <c r="B43" s="60">
        <v>11600623</v>
      </c>
      <c r="C43" s="60" t="s">
        <v>701</v>
      </c>
      <c r="D43" s="60" t="s">
        <v>507</v>
      </c>
      <c r="E43" s="148" t="s">
        <v>1668</v>
      </c>
      <c r="F43" s="8" t="s">
        <v>206</v>
      </c>
      <c r="G43" s="33">
        <f t="shared" si="3"/>
        <v>230</v>
      </c>
      <c r="H43" s="61"/>
      <c r="I43" s="37">
        <v>230</v>
      </c>
      <c r="J43" s="61"/>
      <c r="K43" s="8"/>
      <c r="L43" s="8"/>
      <c r="M43" s="9" t="s">
        <v>254</v>
      </c>
    </row>
    <row r="44" spans="1:13" s="210" customFormat="1" ht="15" customHeight="1">
      <c r="A44" s="11">
        <v>40</v>
      </c>
      <c r="B44" s="55">
        <v>11501044</v>
      </c>
      <c r="C44" s="55" t="s">
        <v>700</v>
      </c>
      <c r="D44" s="55" t="s">
        <v>485</v>
      </c>
      <c r="E44" s="154" t="s">
        <v>1667</v>
      </c>
      <c r="F44" s="12" t="s">
        <v>206</v>
      </c>
      <c r="G44" s="57">
        <f t="shared" si="3"/>
        <v>230</v>
      </c>
      <c r="H44" s="56"/>
      <c r="I44" s="36">
        <v>230</v>
      </c>
      <c r="J44" s="56"/>
      <c r="K44" s="12"/>
      <c r="L44" s="12"/>
      <c r="M44" s="13" t="s">
        <v>254</v>
      </c>
    </row>
    <row r="45" spans="1:13" s="210" customFormat="1" ht="15" customHeight="1">
      <c r="A45" s="7">
        <v>41</v>
      </c>
      <c r="B45" s="60">
        <v>11402315</v>
      </c>
      <c r="C45" s="60" t="s">
        <v>671</v>
      </c>
      <c r="D45" s="60" t="s">
        <v>524</v>
      </c>
      <c r="E45" s="148" t="s">
        <v>1668</v>
      </c>
      <c r="F45" s="8" t="s">
        <v>206</v>
      </c>
      <c r="G45" s="33">
        <f t="shared" si="3"/>
        <v>230</v>
      </c>
      <c r="H45" s="38"/>
      <c r="I45" s="37">
        <v>230</v>
      </c>
      <c r="J45" s="8"/>
      <c r="K45" s="8"/>
      <c r="L45" s="8"/>
      <c r="M45" s="9" t="s">
        <v>254</v>
      </c>
    </row>
    <row r="46" spans="1:13" s="210" customFormat="1" ht="15" customHeight="1">
      <c r="A46" s="11">
        <v>42</v>
      </c>
      <c r="B46" s="12">
        <v>11900014</v>
      </c>
      <c r="C46" s="12" t="s">
        <v>108</v>
      </c>
      <c r="D46" s="12" t="s">
        <v>25</v>
      </c>
      <c r="E46" s="119" t="s">
        <v>15</v>
      </c>
      <c r="F46" s="12" t="s">
        <v>206</v>
      </c>
      <c r="G46" s="57">
        <f t="shared" si="3"/>
        <v>222</v>
      </c>
      <c r="H46" s="12">
        <v>92</v>
      </c>
      <c r="I46" s="36">
        <v>130</v>
      </c>
      <c r="J46" s="12"/>
      <c r="K46" s="12"/>
      <c r="L46" s="12"/>
      <c r="M46" s="13" t="s">
        <v>254</v>
      </c>
    </row>
    <row r="47" spans="1:13" s="210" customFormat="1" ht="15" customHeight="1">
      <c r="A47" s="7">
        <v>43</v>
      </c>
      <c r="B47" s="60">
        <v>11201091</v>
      </c>
      <c r="C47" s="60" t="s">
        <v>1620</v>
      </c>
      <c r="D47" s="60" t="s">
        <v>584</v>
      </c>
      <c r="E47" s="148" t="s">
        <v>127</v>
      </c>
      <c r="F47" s="8" t="s">
        <v>206</v>
      </c>
      <c r="G47" s="33">
        <f t="shared" si="3"/>
        <v>211</v>
      </c>
      <c r="H47" s="61"/>
      <c r="I47" s="33">
        <v>180</v>
      </c>
      <c r="J47" s="61"/>
      <c r="K47" s="104">
        <v>31</v>
      </c>
      <c r="L47" s="8"/>
      <c r="M47" s="9" t="s">
        <v>254</v>
      </c>
    </row>
    <row r="48" spans="1:13" s="210" customFormat="1" ht="15" customHeight="1">
      <c r="A48" s="11">
        <v>44</v>
      </c>
      <c r="B48" s="12">
        <v>11801530</v>
      </c>
      <c r="C48" s="12" t="s">
        <v>202</v>
      </c>
      <c r="D48" s="12" t="s">
        <v>47</v>
      </c>
      <c r="E48" s="119" t="s">
        <v>127</v>
      </c>
      <c r="F48" s="12" t="s">
        <v>206</v>
      </c>
      <c r="G48" s="57">
        <f t="shared" si="3"/>
        <v>210</v>
      </c>
      <c r="H48" s="12">
        <v>115</v>
      </c>
      <c r="I48" s="5"/>
      <c r="J48" s="12">
        <v>95</v>
      </c>
      <c r="K48" s="12"/>
      <c r="L48" s="12"/>
      <c r="M48" s="13" t="s">
        <v>254</v>
      </c>
    </row>
    <row r="49" spans="1:13" s="210" customFormat="1" ht="15" customHeight="1">
      <c r="A49" s="7">
        <v>45</v>
      </c>
      <c r="B49" s="8">
        <v>11703192</v>
      </c>
      <c r="C49" s="8" t="s">
        <v>87</v>
      </c>
      <c r="D49" s="8" t="s">
        <v>44</v>
      </c>
      <c r="E49" s="125" t="s">
        <v>15</v>
      </c>
      <c r="F49" s="8" t="s">
        <v>206</v>
      </c>
      <c r="G49" s="33">
        <f t="shared" si="3"/>
        <v>202</v>
      </c>
      <c r="H49" s="8">
        <v>72</v>
      </c>
      <c r="I49" s="37">
        <v>130</v>
      </c>
      <c r="J49" s="8"/>
      <c r="K49" s="8"/>
      <c r="L49" s="8"/>
      <c r="M49" s="9" t="s">
        <v>254</v>
      </c>
    </row>
    <row r="50" spans="1:13" s="210" customFormat="1" ht="15" customHeight="1">
      <c r="A50" s="11">
        <v>46</v>
      </c>
      <c r="B50" s="12">
        <v>11604114</v>
      </c>
      <c r="C50" s="12" t="s">
        <v>220</v>
      </c>
      <c r="D50" s="12" t="s">
        <v>91</v>
      </c>
      <c r="E50" s="119" t="s">
        <v>15</v>
      </c>
      <c r="F50" s="12" t="s">
        <v>206</v>
      </c>
      <c r="G50" s="57">
        <f t="shared" si="3"/>
        <v>200</v>
      </c>
      <c r="H50" s="12">
        <v>200</v>
      </c>
      <c r="I50" s="12"/>
      <c r="J50" s="12"/>
      <c r="K50" s="12"/>
      <c r="L50" s="12"/>
      <c r="M50" s="13" t="s">
        <v>254</v>
      </c>
    </row>
    <row r="51" spans="1:13" s="210" customFormat="1" ht="15" customHeight="1">
      <c r="A51" s="7">
        <v>47</v>
      </c>
      <c r="B51" s="8">
        <v>11700053</v>
      </c>
      <c r="C51" s="8" t="s">
        <v>271</v>
      </c>
      <c r="D51" s="8" t="s">
        <v>17</v>
      </c>
      <c r="E51" s="125" t="s">
        <v>127</v>
      </c>
      <c r="F51" s="8" t="s">
        <v>206</v>
      </c>
      <c r="G51" s="33">
        <f t="shared" si="3"/>
        <v>198</v>
      </c>
      <c r="H51" s="8">
        <v>198</v>
      </c>
      <c r="I51" s="8"/>
      <c r="J51" s="8"/>
      <c r="K51" s="8"/>
      <c r="L51" s="8"/>
      <c r="M51" s="9" t="s">
        <v>254</v>
      </c>
    </row>
    <row r="52" spans="1:13" s="210" customFormat="1" ht="15" customHeight="1">
      <c r="A52" s="11">
        <v>48</v>
      </c>
      <c r="B52" s="55">
        <v>11903018</v>
      </c>
      <c r="C52" s="55" t="s">
        <v>682</v>
      </c>
      <c r="D52" s="55" t="s">
        <v>658</v>
      </c>
      <c r="E52" s="154"/>
      <c r="F52" s="12" t="s">
        <v>206</v>
      </c>
      <c r="G52" s="57">
        <f t="shared" si="3"/>
        <v>180</v>
      </c>
      <c r="H52" s="56"/>
      <c r="I52" s="36">
        <v>180</v>
      </c>
      <c r="J52" s="56"/>
      <c r="K52" s="12"/>
      <c r="L52" s="12"/>
      <c r="M52" s="13" t="s">
        <v>254</v>
      </c>
    </row>
    <row r="53" spans="1:13" s="210" customFormat="1" ht="15" customHeight="1">
      <c r="A53" s="7">
        <v>49</v>
      </c>
      <c r="B53" s="60">
        <v>11700403</v>
      </c>
      <c r="C53" s="60" t="s">
        <v>674</v>
      </c>
      <c r="D53" s="60" t="s">
        <v>591</v>
      </c>
      <c r="E53" s="148" t="s">
        <v>1668</v>
      </c>
      <c r="F53" s="8" t="s">
        <v>206</v>
      </c>
      <c r="G53" s="33">
        <f t="shared" si="3"/>
        <v>180</v>
      </c>
      <c r="H53" s="61"/>
      <c r="I53" s="37">
        <v>180</v>
      </c>
      <c r="J53" s="61"/>
      <c r="K53" s="8"/>
      <c r="L53" s="8"/>
      <c r="M53" s="9" t="s">
        <v>254</v>
      </c>
    </row>
    <row r="54" spans="1:13" s="210" customFormat="1" ht="15" customHeight="1">
      <c r="A54" s="11">
        <v>50</v>
      </c>
      <c r="B54" s="55">
        <v>11603504</v>
      </c>
      <c r="C54" s="55" t="s">
        <v>679</v>
      </c>
      <c r="D54" s="55" t="s">
        <v>577</v>
      </c>
      <c r="E54" s="154" t="s">
        <v>1668</v>
      </c>
      <c r="F54" s="12" t="s">
        <v>206</v>
      </c>
      <c r="G54" s="57">
        <f t="shared" si="3"/>
        <v>180</v>
      </c>
      <c r="H54" s="56"/>
      <c r="I54" s="36">
        <v>180</v>
      </c>
      <c r="J54" s="56"/>
      <c r="K54" s="12"/>
      <c r="L54" s="12"/>
      <c r="M54" s="13"/>
    </row>
    <row r="55" spans="1:13" s="210" customFormat="1" ht="15" customHeight="1">
      <c r="A55" s="7">
        <v>51</v>
      </c>
      <c r="B55" s="60">
        <v>11403690</v>
      </c>
      <c r="C55" s="60" t="s">
        <v>692</v>
      </c>
      <c r="D55" s="60" t="s">
        <v>570</v>
      </c>
      <c r="E55" s="148" t="s">
        <v>1668</v>
      </c>
      <c r="F55" s="8" t="s">
        <v>206</v>
      </c>
      <c r="G55" s="33">
        <f t="shared" si="3"/>
        <v>180</v>
      </c>
      <c r="H55" s="61"/>
      <c r="I55" s="37">
        <v>180</v>
      </c>
      <c r="J55" s="61"/>
      <c r="K55" s="8"/>
      <c r="L55" s="8"/>
      <c r="M55" s="9"/>
    </row>
    <row r="56" spans="1:13" s="210" customFormat="1" ht="15" customHeight="1">
      <c r="A56" s="11">
        <v>52</v>
      </c>
      <c r="B56" s="55">
        <v>11204042</v>
      </c>
      <c r="C56" s="55" t="s">
        <v>666</v>
      </c>
      <c r="D56" s="55" t="s">
        <v>641</v>
      </c>
      <c r="E56" s="154"/>
      <c r="F56" s="12" t="s">
        <v>206</v>
      </c>
      <c r="G56" s="57">
        <f t="shared" si="3"/>
        <v>180</v>
      </c>
      <c r="H56" s="5"/>
      <c r="I56" s="36">
        <v>180</v>
      </c>
      <c r="J56" s="12"/>
      <c r="K56" s="12"/>
      <c r="L56" s="12"/>
      <c r="M56" s="13"/>
    </row>
    <row r="57" spans="1:13" s="210" customFormat="1" ht="15" customHeight="1">
      <c r="A57" s="7">
        <v>53</v>
      </c>
      <c r="B57" s="60">
        <v>11102651</v>
      </c>
      <c r="C57" s="60" t="s">
        <v>699</v>
      </c>
      <c r="D57" s="60" t="s">
        <v>596</v>
      </c>
      <c r="E57" s="148" t="s">
        <v>1667</v>
      </c>
      <c r="F57" s="8" t="s">
        <v>206</v>
      </c>
      <c r="G57" s="33">
        <f t="shared" si="3"/>
        <v>180</v>
      </c>
      <c r="H57" s="61"/>
      <c r="I57" s="33">
        <v>180</v>
      </c>
      <c r="J57" s="61"/>
      <c r="K57" s="8"/>
      <c r="L57" s="8"/>
      <c r="M57" s="9"/>
    </row>
    <row r="58" spans="1:13" s="210" customFormat="1" ht="15" customHeight="1">
      <c r="A58" s="11">
        <v>54</v>
      </c>
      <c r="B58" s="55">
        <v>11102268</v>
      </c>
      <c r="C58" s="55" t="s">
        <v>683</v>
      </c>
      <c r="D58" s="55" t="s">
        <v>684</v>
      </c>
      <c r="E58" s="154" t="s">
        <v>1667</v>
      </c>
      <c r="F58" s="12" t="s">
        <v>206</v>
      </c>
      <c r="G58" s="57">
        <f t="shared" si="3"/>
        <v>180</v>
      </c>
      <c r="H58" s="56"/>
      <c r="I58" s="57">
        <v>180</v>
      </c>
      <c r="J58" s="56"/>
      <c r="K58" s="12"/>
      <c r="L58" s="12"/>
      <c r="M58" s="13"/>
    </row>
    <row r="59" spans="1:13" s="210" customFormat="1" ht="15" customHeight="1">
      <c r="A59" s="7">
        <v>55</v>
      </c>
      <c r="B59" s="8">
        <v>11500898</v>
      </c>
      <c r="C59" s="8" t="s">
        <v>210</v>
      </c>
      <c r="D59" s="8" t="s">
        <v>175</v>
      </c>
      <c r="E59" s="125" t="s">
        <v>15</v>
      </c>
      <c r="F59" s="8" t="s">
        <v>206</v>
      </c>
      <c r="G59" s="33">
        <f t="shared" si="3"/>
        <v>176</v>
      </c>
      <c r="H59" s="8">
        <v>156</v>
      </c>
      <c r="I59" s="38"/>
      <c r="J59" s="8">
        <v>20</v>
      </c>
      <c r="K59" s="8"/>
      <c r="L59" s="8"/>
      <c r="M59" s="9"/>
    </row>
    <row r="60" spans="1:13" s="210" customFormat="1" ht="15" customHeight="1">
      <c r="A60" s="11">
        <v>56</v>
      </c>
      <c r="B60" s="12">
        <v>11401945</v>
      </c>
      <c r="C60" s="12" t="s">
        <v>98</v>
      </c>
      <c r="D60" s="12" t="s">
        <v>44</v>
      </c>
      <c r="E60" s="119" t="s">
        <v>15</v>
      </c>
      <c r="F60" s="12" t="s">
        <v>206</v>
      </c>
      <c r="G60" s="57">
        <f t="shared" si="3"/>
        <v>172</v>
      </c>
      <c r="H60" s="12">
        <v>72</v>
      </c>
      <c r="I60" s="36">
        <v>100</v>
      </c>
      <c r="J60" s="12"/>
      <c r="K60" s="12"/>
      <c r="L60" s="12"/>
      <c r="M60" s="13"/>
    </row>
    <row r="61" spans="1:13" s="210" customFormat="1" ht="15" customHeight="1">
      <c r="A61" s="7">
        <v>57</v>
      </c>
      <c r="B61" s="8">
        <v>11900008</v>
      </c>
      <c r="C61" s="8" t="s">
        <v>208</v>
      </c>
      <c r="D61" s="8" t="s">
        <v>209</v>
      </c>
      <c r="E61" s="125" t="s">
        <v>15</v>
      </c>
      <c r="F61" s="8" t="s">
        <v>206</v>
      </c>
      <c r="G61" s="33">
        <f t="shared" si="3"/>
        <v>156</v>
      </c>
      <c r="H61" s="8">
        <v>156</v>
      </c>
      <c r="I61" s="8"/>
      <c r="J61" s="8"/>
      <c r="K61" s="8"/>
      <c r="L61" s="8"/>
      <c r="M61" s="9"/>
    </row>
    <row r="62" spans="1:13" s="210" customFormat="1" ht="15" customHeight="1">
      <c r="A62" s="11">
        <v>58</v>
      </c>
      <c r="B62" s="12">
        <v>11602607</v>
      </c>
      <c r="C62" s="12" t="s">
        <v>106</v>
      </c>
      <c r="D62" s="12" t="s">
        <v>50</v>
      </c>
      <c r="E62" s="119" t="s">
        <v>15</v>
      </c>
      <c r="F62" s="12" t="s">
        <v>206</v>
      </c>
      <c r="G62" s="57">
        <f>SUM(H62:L62)</f>
        <v>156</v>
      </c>
      <c r="H62" s="12">
        <v>92</v>
      </c>
      <c r="I62" s="32"/>
      <c r="J62" s="12">
        <v>16</v>
      </c>
      <c r="K62" s="12"/>
      <c r="L62" s="120">
        <v>48</v>
      </c>
      <c r="M62" s="13"/>
    </row>
    <row r="63" spans="1:13" s="210" customFormat="1" ht="15" customHeight="1">
      <c r="A63" s="7">
        <v>59</v>
      </c>
      <c r="B63" s="8">
        <v>11500270</v>
      </c>
      <c r="C63" s="8" t="s">
        <v>207</v>
      </c>
      <c r="D63" s="8" t="s">
        <v>67</v>
      </c>
      <c r="E63" s="125" t="s">
        <v>15</v>
      </c>
      <c r="F63" s="8" t="s">
        <v>206</v>
      </c>
      <c r="G63" s="33">
        <f aca="true" t="shared" si="4" ref="G63:G69">SUM(H63:K63)</f>
        <v>156</v>
      </c>
      <c r="H63" s="8">
        <v>156</v>
      </c>
      <c r="I63" s="8"/>
      <c r="J63" s="8"/>
      <c r="K63" s="8"/>
      <c r="L63" s="8"/>
      <c r="M63" s="9"/>
    </row>
    <row r="64" spans="1:13" s="210" customFormat="1" ht="15" customHeight="1">
      <c r="A64" s="11">
        <v>60</v>
      </c>
      <c r="B64" s="55">
        <v>11100063</v>
      </c>
      <c r="C64" s="55" t="s">
        <v>693</v>
      </c>
      <c r="D64" s="55" t="s">
        <v>530</v>
      </c>
      <c r="E64" s="119" t="s">
        <v>127</v>
      </c>
      <c r="F64" s="12" t="s">
        <v>206</v>
      </c>
      <c r="G64" s="57">
        <f>SUM(H64:M64)</f>
        <v>150</v>
      </c>
      <c r="H64" s="65"/>
      <c r="I64" s="36">
        <v>100</v>
      </c>
      <c r="J64" s="65"/>
      <c r="K64" s="12"/>
      <c r="L64" s="12">
        <v>50</v>
      </c>
      <c r="M64" s="189"/>
    </row>
    <row r="65" spans="1:13" s="212" customFormat="1" ht="15" customHeight="1">
      <c r="A65" s="7">
        <v>61</v>
      </c>
      <c r="B65" s="8">
        <v>11600076</v>
      </c>
      <c r="C65" s="8" t="s">
        <v>191</v>
      </c>
      <c r="D65" s="8" t="s">
        <v>71</v>
      </c>
      <c r="E65" s="125" t="s">
        <v>127</v>
      </c>
      <c r="F65" s="8" t="s">
        <v>206</v>
      </c>
      <c r="G65" s="33">
        <f t="shared" si="4"/>
        <v>147</v>
      </c>
      <c r="H65" s="8">
        <v>147</v>
      </c>
      <c r="I65" s="8"/>
      <c r="J65" s="8"/>
      <c r="K65" s="8"/>
      <c r="L65" s="8"/>
      <c r="M65" s="9"/>
    </row>
    <row r="66" spans="1:13" s="210" customFormat="1" ht="15" customHeight="1">
      <c r="A66" s="11">
        <v>61</v>
      </c>
      <c r="B66" s="12">
        <v>11504264</v>
      </c>
      <c r="C66" s="12" t="s">
        <v>194</v>
      </c>
      <c r="D66" s="12" t="s">
        <v>91</v>
      </c>
      <c r="E66" s="119" t="s">
        <v>127</v>
      </c>
      <c r="F66" s="12" t="s">
        <v>206</v>
      </c>
      <c r="G66" s="57">
        <f t="shared" si="4"/>
        <v>147</v>
      </c>
      <c r="H66" s="12">
        <v>147</v>
      </c>
      <c r="I66" s="12"/>
      <c r="J66" s="12"/>
      <c r="K66" s="12"/>
      <c r="L66" s="12"/>
      <c r="M66" s="13"/>
    </row>
    <row r="67" spans="1:13" s="212" customFormat="1" ht="15" customHeight="1">
      <c r="A67" s="7">
        <v>61</v>
      </c>
      <c r="B67" s="8">
        <v>11500977</v>
      </c>
      <c r="C67" s="8" t="s">
        <v>192</v>
      </c>
      <c r="D67" s="8" t="s">
        <v>193</v>
      </c>
      <c r="E67" s="125" t="s">
        <v>127</v>
      </c>
      <c r="F67" s="8" t="s">
        <v>206</v>
      </c>
      <c r="G67" s="33">
        <f t="shared" si="4"/>
        <v>147</v>
      </c>
      <c r="H67" s="8">
        <v>147</v>
      </c>
      <c r="I67" s="8"/>
      <c r="J67" s="8"/>
      <c r="K67" s="8"/>
      <c r="L67" s="8"/>
      <c r="M67" s="9"/>
    </row>
    <row r="68" spans="1:13" s="210" customFormat="1" ht="15" customHeight="1">
      <c r="A68" s="11">
        <v>61</v>
      </c>
      <c r="B68" s="12">
        <v>11200059</v>
      </c>
      <c r="C68" s="12" t="s">
        <v>190</v>
      </c>
      <c r="D68" s="12" t="s">
        <v>101</v>
      </c>
      <c r="E68" s="119" t="s">
        <v>127</v>
      </c>
      <c r="F68" s="12" t="s">
        <v>206</v>
      </c>
      <c r="G68" s="57">
        <f t="shared" si="4"/>
        <v>147</v>
      </c>
      <c r="H68" s="12">
        <v>147</v>
      </c>
      <c r="I68" s="64"/>
      <c r="J68" s="12"/>
      <c r="K68" s="12"/>
      <c r="L68" s="12"/>
      <c r="M68" s="13"/>
    </row>
    <row r="69" spans="1:13" s="212" customFormat="1" ht="15" customHeight="1">
      <c r="A69" s="7">
        <v>61</v>
      </c>
      <c r="B69" s="8">
        <v>10800346</v>
      </c>
      <c r="C69" s="8" t="s">
        <v>189</v>
      </c>
      <c r="D69" s="8" t="s">
        <v>25</v>
      </c>
      <c r="E69" s="148" t="s">
        <v>127</v>
      </c>
      <c r="F69" s="8" t="s">
        <v>206</v>
      </c>
      <c r="G69" s="33">
        <f t="shared" si="4"/>
        <v>147</v>
      </c>
      <c r="H69" s="59">
        <v>147</v>
      </c>
      <c r="I69" s="59"/>
      <c r="J69" s="59"/>
      <c r="K69" s="8"/>
      <c r="L69" s="8"/>
      <c r="M69" s="9"/>
    </row>
    <row r="70" spans="1:13" s="210" customFormat="1" ht="15" customHeight="1">
      <c r="A70" s="11">
        <v>66</v>
      </c>
      <c r="B70" s="55">
        <v>11205612</v>
      </c>
      <c r="C70" s="55" t="s">
        <v>677</v>
      </c>
      <c r="D70" s="55" t="s">
        <v>485</v>
      </c>
      <c r="E70" s="119" t="s">
        <v>127</v>
      </c>
      <c r="F70" s="12" t="s">
        <v>206</v>
      </c>
      <c r="G70" s="57">
        <f>SUM(I70:L70)</f>
        <v>131</v>
      </c>
      <c r="H70" s="65"/>
      <c r="I70" s="36">
        <v>100</v>
      </c>
      <c r="J70" s="65"/>
      <c r="K70" s="12"/>
      <c r="L70" s="12">
        <v>31</v>
      </c>
      <c r="M70" s="13"/>
    </row>
    <row r="71" spans="1:13" s="212" customFormat="1" ht="15" customHeight="1">
      <c r="A71" s="7">
        <v>67</v>
      </c>
      <c r="B71" s="60">
        <v>11901476</v>
      </c>
      <c r="C71" s="60" t="s">
        <v>672</v>
      </c>
      <c r="D71" s="60" t="s">
        <v>673</v>
      </c>
      <c r="E71" s="148"/>
      <c r="F71" s="8" t="s">
        <v>206</v>
      </c>
      <c r="G71" s="33">
        <f aca="true" t="shared" si="5" ref="G71:G104">SUM(H71:K71)</f>
        <v>130</v>
      </c>
      <c r="H71" s="61"/>
      <c r="I71" s="37">
        <v>130</v>
      </c>
      <c r="J71" s="61"/>
      <c r="K71" s="8"/>
      <c r="L71" s="8"/>
      <c r="M71" s="9"/>
    </row>
    <row r="72" spans="1:13" s="210" customFormat="1" ht="15" customHeight="1">
      <c r="A72" s="11">
        <v>67</v>
      </c>
      <c r="B72" s="55">
        <v>11802571</v>
      </c>
      <c r="C72" s="55" t="s">
        <v>678</v>
      </c>
      <c r="D72" s="55" t="s">
        <v>418</v>
      </c>
      <c r="E72" s="154"/>
      <c r="F72" s="12" t="s">
        <v>206</v>
      </c>
      <c r="G72" s="57">
        <f t="shared" si="5"/>
        <v>130</v>
      </c>
      <c r="H72" s="56"/>
      <c r="I72" s="36">
        <v>130</v>
      </c>
      <c r="J72" s="56"/>
      <c r="K72" s="12"/>
      <c r="L72" s="12"/>
      <c r="M72" s="13"/>
    </row>
    <row r="73" spans="1:13" s="212" customFormat="1" ht="15" customHeight="1">
      <c r="A73" s="7">
        <v>67</v>
      </c>
      <c r="B73" s="60">
        <v>11800245</v>
      </c>
      <c r="C73" s="60" t="s">
        <v>685</v>
      </c>
      <c r="D73" s="60" t="s">
        <v>477</v>
      </c>
      <c r="E73" s="148" t="s">
        <v>1668</v>
      </c>
      <c r="F73" s="8" t="s">
        <v>206</v>
      </c>
      <c r="G73" s="33">
        <f t="shared" si="5"/>
        <v>130</v>
      </c>
      <c r="H73" s="61"/>
      <c r="I73" s="33">
        <v>130</v>
      </c>
      <c r="J73" s="61"/>
      <c r="K73" s="8"/>
      <c r="L73" s="8"/>
      <c r="M73" s="9"/>
    </row>
    <row r="74" spans="1:13" s="210" customFormat="1" ht="15" customHeight="1">
      <c r="A74" s="11">
        <v>67</v>
      </c>
      <c r="B74" s="55">
        <v>11701492</v>
      </c>
      <c r="C74" s="55" t="s">
        <v>670</v>
      </c>
      <c r="D74" s="55" t="s">
        <v>534</v>
      </c>
      <c r="E74" s="154"/>
      <c r="F74" s="12" t="s">
        <v>206</v>
      </c>
      <c r="G74" s="57">
        <f t="shared" si="5"/>
        <v>130</v>
      </c>
      <c r="H74" s="5"/>
      <c r="I74" s="36">
        <v>130</v>
      </c>
      <c r="J74" s="12"/>
      <c r="K74" s="12"/>
      <c r="L74" s="12"/>
      <c r="M74" s="13"/>
    </row>
    <row r="75" spans="1:13" s="212" customFormat="1" ht="15" customHeight="1">
      <c r="A75" s="7">
        <v>67</v>
      </c>
      <c r="B75" s="60">
        <v>11503011</v>
      </c>
      <c r="C75" s="60" t="s">
        <v>661</v>
      </c>
      <c r="D75" s="60" t="s">
        <v>523</v>
      </c>
      <c r="E75" s="148" t="s">
        <v>1668</v>
      </c>
      <c r="F75" s="8" t="s">
        <v>206</v>
      </c>
      <c r="G75" s="33">
        <f t="shared" si="5"/>
        <v>130</v>
      </c>
      <c r="H75" s="38"/>
      <c r="I75" s="37">
        <v>130</v>
      </c>
      <c r="J75" s="8"/>
      <c r="K75" s="8"/>
      <c r="L75" s="8"/>
      <c r="M75" s="9"/>
    </row>
    <row r="76" spans="1:13" s="210" customFormat="1" ht="15" customHeight="1">
      <c r="A76" s="11">
        <v>67</v>
      </c>
      <c r="B76" s="55">
        <v>11302283</v>
      </c>
      <c r="C76" s="55" t="s">
        <v>667</v>
      </c>
      <c r="D76" s="55" t="s">
        <v>668</v>
      </c>
      <c r="E76" s="154" t="s">
        <v>1667</v>
      </c>
      <c r="F76" s="12" t="s">
        <v>206</v>
      </c>
      <c r="G76" s="57">
        <f t="shared" si="5"/>
        <v>130</v>
      </c>
      <c r="H76" s="5"/>
      <c r="I76" s="57">
        <v>130</v>
      </c>
      <c r="J76" s="12"/>
      <c r="K76" s="12"/>
      <c r="L76" s="12"/>
      <c r="M76" s="13"/>
    </row>
    <row r="77" spans="1:13" s="212" customFormat="1" ht="15" customHeight="1">
      <c r="A77" s="7">
        <v>67</v>
      </c>
      <c r="B77" s="60">
        <v>11203540</v>
      </c>
      <c r="C77" s="60" t="s">
        <v>698</v>
      </c>
      <c r="D77" s="60" t="s">
        <v>567</v>
      </c>
      <c r="E77" s="148"/>
      <c r="F77" s="8" t="s">
        <v>206</v>
      </c>
      <c r="G77" s="33">
        <f t="shared" si="5"/>
        <v>130</v>
      </c>
      <c r="H77" s="61"/>
      <c r="I77" s="33">
        <v>130</v>
      </c>
      <c r="J77" s="61"/>
      <c r="K77" s="8"/>
      <c r="L77" s="8"/>
      <c r="M77" s="9"/>
    </row>
    <row r="78" spans="1:13" s="210" customFormat="1" ht="15" customHeight="1">
      <c r="A78" s="11">
        <v>67</v>
      </c>
      <c r="B78" s="55">
        <v>10904665</v>
      </c>
      <c r="C78" s="55" t="s">
        <v>663</v>
      </c>
      <c r="D78" s="55" t="s">
        <v>490</v>
      </c>
      <c r="E78" s="154" t="s">
        <v>127</v>
      </c>
      <c r="F78" s="12" t="s">
        <v>206</v>
      </c>
      <c r="G78" s="57">
        <f t="shared" si="5"/>
        <v>130</v>
      </c>
      <c r="H78" s="5"/>
      <c r="I78" s="57">
        <v>130</v>
      </c>
      <c r="J78" s="12"/>
      <c r="K78" s="12"/>
      <c r="L78" s="12"/>
      <c r="M78" s="13"/>
    </row>
    <row r="79" spans="1:13" s="212" customFormat="1" ht="15" customHeight="1">
      <c r="A79" s="7">
        <v>75</v>
      </c>
      <c r="B79" s="8">
        <v>11604435</v>
      </c>
      <c r="C79" s="8" t="s">
        <v>211</v>
      </c>
      <c r="D79" s="8" t="s">
        <v>17</v>
      </c>
      <c r="E79" s="125" t="s">
        <v>15</v>
      </c>
      <c r="F79" s="8" t="s">
        <v>206</v>
      </c>
      <c r="G79" s="33">
        <f t="shared" si="5"/>
        <v>124</v>
      </c>
      <c r="H79" s="8">
        <v>124</v>
      </c>
      <c r="I79" s="8"/>
      <c r="J79" s="8"/>
      <c r="K79" s="8"/>
      <c r="L79" s="8"/>
      <c r="M79" s="9"/>
    </row>
    <row r="80" spans="1:13" s="210" customFormat="1" ht="15" customHeight="1">
      <c r="A80" s="11">
        <v>75</v>
      </c>
      <c r="B80" s="12">
        <v>11305755</v>
      </c>
      <c r="C80" s="12" t="s">
        <v>214</v>
      </c>
      <c r="D80" s="12" t="s">
        <v>75</v>
      </c>
      <c r="E80" s="119" t="s">
        <v>15</v>
      </c>
      <c r="F80" s="12" t="s">
        <v>206</v>
      </c>
      <c r="G80" s="57">
        <f t="shared" si="5"/>
        <v>124</v>
      </c>
      <c r="H80" s="12">
        <v>124</v>
      </c>
      <c r="I80" s="12"/>
      <c r="J80" s="12"/>
      <c r="K80" s="12"/>
      <c r="L80" s="12"/>
      <c r="M80" s="13"/>
    </row>
    <row r="81" spans="1:13" s="212" customFormat="1" ht="15" customHeight="1">
      <c r="A81" s="7">
        <v>75</v>
      </c>
      <c r="B81" s="8">
        <v>11105847</v>
      </c>
      <c r="C81" s="8" t="s">
        <v>212</v>
      </c>
      <c r="D81" s="8" t="s">
        <v>82</v>
      </c>
      <c r="E81" s="125" t="s">
        <v>15</v>
      </c>
      <c r="F81" s="8" t="s">
        <v>206</v>
      </c>
      <c r="G81" s="33">
        <f t="shared" si="5"/>
        <v>124</v>
      </c>
      <c r="H81" s="8">
        <v>124</v>
      </c>
      <c r="I81" s="8"/>
      <c r="J81" s="8"/>
      <c r="K81" s="8"/>
      <c r="L81" s="8"/>
      <c r="M81" s="9"/>
    </row>
    <row r="82" spans="1:13" s="210" customFormat="1" ht="15" customHeight="1">
      <c r="A82" s="11">
        <v>78</v>
      </c>
      <c r="B82" s="12">
        <v>11106172</v>
      </c>
      <c r="C82" s="12" t="s">
        <v>204</v>
      </c>
      <c r="D82" s="12" t="s">
        <v>25</v>
      </c>
      <c r="E82" s="119" t="s">
        <v>127</v>
      </c>
      <c r="F82" s="12" t="s">
        <v>206</v>
      </c>
      <c r="G82" s="57">
        <f t="shared" si="5"/>
        <v>115</v>
      </c>
      <c r="H82" s="12">
        <v>115</v>
      </c>
      <c r="I82" s="12"/>
      <c r="J82" s="12"/>
      <c r="K82" s="12"/>
      <c r="L82" s="5"/>
      <c r="M82" s="13"/>
    </row>
    <row r="83" spans="1:13" s="212" customFormat="1" ht="15" customHeight="1">
      <c r="A83" s="7">
        <v>79</v>
      </c>
      <c r="B83" s="60">
        <v>11600012</v>
      </c>
      <c r="C83" s="60" t="s">
        <v>680</v>
      </c>
      <c r="D83" s="60" t="s">
        <v>681</v>
      </c>
      <c r="E83" s="125" t="s">
        <v>15</v>
      </c>
      <c r="F83" s="8" t="s">
        <v>206</v>
      </c>
      <c r="G83" s="33">
        <f t="shared" si="5"/>
        <v>100</v>
      </c>
      <c r="H83" s="62"/>
      <c r="I83" s="37">
        <v>100</v>
      </c>
      <c r="J83" s="62"/>
      <c r="K83" s="8"/>
      <c r="L83" s="8"/>
      <c r="M83" s="9"/>
    </row>
    <row r="84" spans="1:13" s="210" customFormat="1" ht="15" customHeight="1">
      <c r="A84" s="11">
        <v>79</v>
      </c>
      <c r="B84" s="55">
        <v>11502575</v>
      </c>
      <c r="C84" s="55" t="s">
        <v>669</v>
      </c>
      <c r="D84" s="55" t="s">
        <v>479</v>
      </c>
      <c r="E84" s="119" t="s">
        <v>15</v>
      </c>
      <c r="F84" s="12" t="s">
        <v>206</v>
      </c>
      <c r="G84" s="57">
        <f t="shared" si="5"/>
        <v>100</v>
      </c>
      <c r="H84" s="32"/>
      <c r="I84" s="36">
        <v>100</v>
      </c>
      <c r="J84" s="12"/>
      <c r="K84" s="12"/>
      <c r="L84" s="12"/>
      <c r="M84" s="13"/>
    </row>
    <row r="85" spans="1:13" s="212" customFormat="1" ht="15" customHeight="1">
      <c r="A85" s="7">
        <v>79</v>
      </c>
      <c r="B85" s="60">
        <v>11502105</v>
      </c>
      <c r="C85" s="60" t="s">
        <v>686</v>
      </c>
      <c r="D85" s="60" t="s">
        <v>475</v>
      </c>
      <c r="E85" s="125" t="s">
        <v>15</v>
      </c>
      <c r="F85" s="8" t="s">
        <v>206</v>
      </c>
      <c r="G85" s="33">
        <f t="shared" si="5"/>
        <v>100</v>
      </c>
      <c r="H85" s="62"/>
      <c r="I85" s="37">
        <v>100</v>
      </c>
      <c r="J85" s="62"/>
      <c r="K85" s="8"/>
      <c r="L85" s="8"/>
      <c r="M85" s="9"/>
    </row>
    <row r="86" spans="1:13" s="210" customFormat="1" ht="15" customHeight="1">
      <c r="A86" s="11">
        <v>79</v>
      </c>
      <c r="B86" s="55">
        <v>11501985</v>
      </c>
      <c r="C86" s="55" t="s">
        <v>664</v>
      </c>
      <c r="D86" s="55" t="s">
        <v>665</v>
      </c>
      <c r="E86" s="119" t="s">
        <v>15</v>
      </c>
      <c r="F86" s="12" t="s">
        <v>206</v>
      </c>
      <c r="G86" s="57">
        <f t="shared" si="5"/>
        <v>100</v>
      </c>
      <c r="H86" s="32"/>
      <c r="I86" s="36">
        <v>100</v>
      </c>
      <c r="J86" s="12"/>
      <c r="K86" s="12"/>
      <c r="L86" s="12"/>
      <c r="M86" s="13"/>
    </row>
    <row r="87" spans="1:13" s="212" customFormat="1" ht="15" customHeight="1">
      <c r="A87" s="7">
        <v>79</v>
      </c>
      <c r="B87" s="60">
        <v>11501321</v>
      </c>
      <c r="C87" s="60" t="s">
        <v>675</v>
      </c>
      <c r="D87" s="60" t="s">
        <v>676</v>
      </c>
      <c r="E87" s="125" t="s">
        <v>15</v>
      </c>
      <c r="F87" s="8" t="s">
        <v>206</v>
      </c>
      <c r="G87" s="33">
        <f t="shared" si="5"/>
        <v>100</v>
      </c>
      <c r="H87" s="62"/>
      <c r="I87" s="37">
        <v>100</v>
      </c>
      <c r="J87" s="62"/>
      <c r="K87" s="8"/>
      <c r="L87" s="8"/>
      <c r="M87" s="9"/>
    </row>
    <row r="88" spans="1:13" s="210" customFormat="1" ht="15" customHeight="1">
      <c r="A88" s="11">
        <v>79</v>
      </c>
      <c r="B88" s="55">
        <v>11401817</v>
      </c>
      <c r="C88" s="55" t="s">
        <v>696</v>
      </c>
      <c r="D88" s="55" t="s">
        <v>697</v>
      </c>
      <c r="E88" s="119" t="s">
        <v>15</v>
      </c>
      <c r="F88" s="12" t="s">
        <v>206</v>
      </c>
      <c r="G88" s="57">
        <f t="shared" si="5"/>
        <v>100</v>
      </c>
      <c r="H88" s="65"/>
      <c r="I88" s="36">
        <v>100</v>
      </c>
      <c r="J88" s="65"/>
      <c r="K88" s="12"/>
      <c r="L88" s="12"/>
      <c r="M88" s="13"/>
    </row>
    <row r="89" spans="1:13" s="212" customFormat="1" ht="15" customHeight="1">
      <c r="A89" s="7">
        <v>79</v>
      </c>
      <c r="B89" s="60">
        <v>11103576</v>
      </c>
      <c r="C89" s="60" t="s">
        <v>694</v>
      </c>
      <c r="D89" s="60" t="s">
        <v>695</v>
      </c>
      <c r="E89" s="125" t="s">
        <v>15</v>
      </c>
      <c r="F89" s="8" t="s">
        <v>206</v>
      </c>
      <c r="G89" s="33">
        <f t="shared" si="5"/>
        <v>100</v>
      </c>
      <c r="H89" s="62"/>
      <c r="I89" s="37">
        <v>100</v>
      </c>
      <c r="J89" s="62"/>
      <c r="K89" s="8"/>
      <c r="L89" s="8"/>
      <c r="M89" s="9"/>
    </row>
    <row r="90" spans="1:13" ht="13.5">
      <c r="A90" s="11">
        <v>86</v>
      </c>
      <c r="B90" s="12">
        <v>11304299</v>
      </c>
      <c r="C90" s="12" t="s">
        <v>99</v>
      </c>
      <c r="D90" s="12" t="s">
        <v>47</v>
      </c>
      <c r="E90" s="119" t="s">
        <v>15</v>
      </c>
      <c r="F90" s="12" t="s">
        <v>206</v>
      </c>
      <c r="G90" s="57">
        <f t="shared" si="5"/>
        <v>98</v>
      </c>
      <c r="H90" s="12">
        <v>92</v>
      </c>
      <c r="I90" s="32"/>
      <c r="J90" s="12">
        <v>6</v>
      </c>
      <c r="K90" s="12"/>
      <c r="L90" s="12"/>
      <c r="M90" s="67"/>
    </row>
    <row r="91" spans="1:13" ht="13.5">
      <c r="A91" s="7">
        <v>87</v>
      </c>
      <c r="B91" s="8">
        <v>11900256</v>
      </c>
      <c r="C91" s="8" t="s">
        <v>104</v>
      </c>
      <c r="D91" s="8" t="s">
        <v>89</v>
      </c>
      <c r="E91" s="125" t="s">
        <v>15</v>
      </c>
      <c r="F91" s="8" t="s">
        <v>206</v>
      </c>
      <c r="G91" s="33">
        <f t="shared" si="5"/>
        <v>92</v>
      </c>
      <c r="H91" s="8">
        <v>92</v>
      </c>
      <c r="I91" s="8"/>
      <c r="J91" s="8"/>
      <c r="K91" s="8"/>
      <c r="L91" s="8"/>
      <c r="M91" s="68"/>
    </row>
    <row r="92" spans="1:13" ht="13.5">
      <c r="A92" s="11">
        <v>87</v>
      </c>
      <c r="B92" s="12">
        <v>11803176</v>
      </c>
      <c r="C92" s="12" t="s">
        <v>105</v>
      </c>
      <c r="D92" s="12" t="s">
        <v>93</v>
      </c>
      <c r="E92" s="119" t="s">
        <v>15</v>
      </c>
      <c r="F92" s="12" t="s">
        <v>206</v>
      </c>
      <c r="G92" s="57">
        <f t="shared" si="5"/>
        <v>92</v>
      </c>
      <c r="H92" s="12">
        <v>92</v>
      </c>
      <c r="I92" s="12"/>
      <c r="J92" s="12"/>
      <c r="K92" s="32"/>
      <c r="L92" s="12"/>
      <c r="M92" s="67"/>
    </row>
    <row r="93" spans="1:13" ht="13.5">
      <c r="A93" s="7">
        <v>87</v>
      </c>
      <c r="B93" s="8">
        <v>11800569</v>
      </c>
      <c r="C93" s="8" t="s">
        <v>102</v>
      </c>
      <c r="D93" s="8" t="s">
        <v>103</v>
      </c>
      <c r="E93" s="125" t="s">
        <v>15</v>
      </c>
      <c r="F93" s="8" t="s">
        <v>206</v>
      </c>
      <c r="G93" s="33">
        <f t="shared" si="5"/>
        <v>92</v>
      </c>
      <c r="H93" s="8">
        <v>92</v>
      </c>
      <c r="I93" s="8"/>
      <c r="J93" s="8"/>
      <c r="K93" s="63"/>
      <c r="L93" s="44"/>
      <c r="M93" s="68"/>
    </row>
    <row r="94" spans="1:13" ht="13.5">
      <c r="A94" s="11">
        <v>87</v>
      </c>
      <c r="B94" s="12">
        <v>11503036</v>
      </c>
      <c r="C94" s="12" t="s">
        <v>100</v>
      </c>
      <c r="D94" s="12" t="s">
        <v>101</v>
      </c>
      <c r="E94" s="119" t="s">
        <v>15</v>
      </c>
      <c r="F94" s="12" t="s">
        <v>206</v>
      </c>
      <c r="G94" s="57">
        <f t="shared" si="5"/>
        <v>92</v>
      </c>
      <c r="H94" s="12">
        <v>92</v>
      </c>
      <c r="I94" s="12"/>
      <c r="J94" s="12"/>
      <c r="K94" s="25"/>
      <c r="L94" s="25"/>
      <c r="M94" s="67"/>
    </row>
    <row r="95" spans="1:13" ht="13.5">
      <c r="A95" s="7">
        <v>87</v>
      </c>
      <c r="B95" s="8">
        <v>11201749</v>
      </c>
      <c r="C95" s="8" t="s">
        <v>107</v>
      </c>
      <c r="D95" s="8" t="s">
        <v>52</v>
      </c>
      <c r="E95" s="125" t="s">
        <v>15</v>
      </c>
      <c r="F95" s="8" t="s">
        <v>206</v>
      </c>
      <c r="G95" s="33">
        <f t="shared" si="5"/>
        <v>92</v>
      </c>
      <c r="H95" s="8">
        <v>92</v>
      </c>
      <c r="I95" s="8"/>
      <c r="J95" s="8"/>
      <c r="K95" s="63"/>
      <c r="L95" s="63"/>
      <c r="M95" s="68"/>
    </row>
    <row r="96" spans="1:13" ht="13.5">
      <c r="A96" s="11">
        <v>92</v>
      </c>
      <c r="B96" s="12">
        <v>11702295</v>
      </c>
      <c r="C96" s="12" t="s">
        <v>97</v>
      </c>
      <c r="D96" s="12" t="s">
        <v>89</v>
      </c>
      <c r="E96" s="119" t="s">
        <v>15</v>
      </c>
      <c r="F96" s="12" t="s">
        <v>206</v>
      </c>
      <c r="G96" s="57">
        <f t="shared" si="5"/>
        <v>81</v>
      </c>
      <c r="H96" s="12">
        <v>72</v>
      </c>
      <c r="I96" s="32"/>
      <c r="J96" s="12">
        <v>9</v>
      </c>
      <c r="K96" s="25"/>
      <c r="L96" s="25"/>
      <c r="M96" s="67"/>
    </row>
    <row r="97" spans="1:13" ht="13.5">
      <c r="A97" s="7">
        <v>93</v>
      </c>
      <c r="B97" s="8">
        <v>11203071</v>
      </c>
      <c r="C97" s="8" t="s">
        <v>561</v>
      </c>
      <c r="D97" s="8" t="s">
        <v>71</v>
      </c>
      <c r="E97" s="125" t="s">
        <v>127</v>
      </c>
      <c r="F97" s="8" t="s">
        <v>206</v>
      </c>
      <c r="G97" s="33">
        <f t="shared" si="5"/>
        <v>77</v>
      </c>
      <c r="H97" s="44"/>
      <c r="I97" s="8"/>
      <c r="J97" s="8">
        <v>77</v>
      </c>
      <c r="K97" s="63"/>
      <c r="L97" s="63"/>
      <c r="M97" s="68"/>
    </row>
    <row r="98" spans="1:13" ht="13.5">
      <c r="A98" s="11">
        <v>94</v>
      </c>
      <c r="B98" s="12">
        <v>11900043</v>
      </c>
      <c r="C98" s="12" t="s">
        <v>90</v>
      </c>
      <c r="D98" s="12" t="s">
        <v>91</v>
      </c>
      <c r="E98" s="119" t="s">
        <v>15</v>
      </c>
      <c r="F98" s="12" t="s">
        <v>206</v>
      </c>
      <c r="G98" s="57">
        <f t="shared" si="5"/>
        <v>72</v>
      </c>
      <c r="H98" s="12">
        <v>72</v>
      </c>
      <c r="I98" s="12"/>
      <c r="J98" s="12"/>
      <c r="K98" s="25"/>
      <c r="L98" s="25"/>
      <c r="M98" s="67"/>
    </row>
    <row r="99" spans="1:13" ht="13.5">
      <c r="A99" s="7">
        <v>94</v>
      </c>
      <c r="B99" s="8">
        <v>11600247</v>
      </c>
      <c r="C99" s="8" t="s">
        <v>95</v>
      </c>
      <c r="D99" s="8" t="s">
        <v>96</v>
      </c>
      <c r="E99" s="125" t="s">
        <v>15</v>
      </c>
      <c r="F99" s="8" t="s">
        <v>206</v>
      </c>
      <c r="G99" s="33">
        <f t="shared" si="5"/>
        <v>72</v>
      </c>
      <c r="H99" s="8">
        <v>72</v>
      </c>
      <c r="I99" s="8"/>
      <c r="J99" s="8"/>
      <c r="K99" s="63"/>
      <c r="L99" s="63"/>
      <c r="M99" s="68"/>
    </row>
    <row r="100" spans="1:13" ht="13.5">
      <c r="A100" s="11">
        <v>94</v>
      </c>
      <c r="B100" s="12">
        <v>11500941</v>
      </c>
      <c r="C100" s="12" t="s">
        <v>88</v>
      </c>
      <c r="D100" s="12" t="s">
        <v>89</v>
      </c>
      <c r="E100" s="119" t="s">
        <v>15</v>
      </c>
      <c r="F100" s="12" t="s">
        <v>206</v>
      </c>
      <c r="G100" s="57">
        <f t="shared" si="5"/>
        <v>72</v>
      </c>
      <c r="H100" s="12">
        <v>72</v>
      </c>
      <c r="I100" s="12"/>
      <c r="J100" s="12"/>
      <c r="K100" s="25"/>
      <c r="L100" s="25"/>
      <c r="M100" s="67"/>
    </row>
    <row r="101" spans="1:13" ht="13.5">
      <c r="A101" s="7">
        <v>94</v>
      </c>
      <c r="B101" s="8">
        <v>11400005</v>
      </c>
      <c r="C101" s="8" t="s">
        <v>94</v>
      </c>
      <c r="D101" s="8" t="s">
        <v>91</v>
      </c>
      <c r="E101" s="125" t="s">
        <v>15</v>
      </c>
      <c r="F101" s="8" t="s">
        <v>206</v>
      </c>
      <c r="G101" s="33">
        <f t="shared" si="5"/>
        <v>72</v>
      </c>
      <c r="H101" s="8">
        <v>72</v>
      </c>
      <c r="I101" s="8"/>
      <c r="J101" s="8"/>
      <c r="K101" s="63"/>
      <c r="L101" s="63"/>
      <c r="M101" s="68"/>
    </row>
    <row r="102" spans="1:13" ht="13.5">
      <c r="A102" s="11">
        <v>94</v>
      </c>
      <c r="B102" s="12">
        <v>11206175</v>
      </c>
      <c r="C102" s="12" t="s">
        <v>92</v>
      </c>
      <c r="D102" s="12" t="s">
        <v>93</v>
      </c>
      <c r="E102" s="119" t="s">
        <v>15</v>
      </c>
      <c r="F102" s="12" t="s">
        <v>206</v>
      </c>
      <c r="G102" s="57">
        <f t="shared" si="5"/>
        <v>72</v>
      </c>
      <c r="H102" s="12">
        <v>72</v>
      </c>
      <c r="I102" s="12"/>
      <c r="J102" s="12"/>
      <c r="K102" s="25"/>
      <c r="L102" s="25"/>
      <c r="M102" s="67"/>
    </row>
    <row r="103" spans="1:13" ht="13.5">
      <c r="A103" s="7">
        <v>99</v>
      </c>
      <c r="B103" s="8">
        <v>11700065</v>
      </c>
      <c r="C103" s="8" t="s">
        <v>86</v>
      </c>
      <c r="D103" s="8" t="s">
        <v>44</v>
      </c>
      <c r="E103" s="125" t="s">
        <v>15</v>
      </c>
      <c r="F103" s="8" t="s">
        <v>206</v>
      </c>
      <c r="G103" s="33">
        <f t="shared" si="5"/>
        <v>52</v>
      </c>
      <c r="H103" s="8">
        <v>52</v>
      </c>
      <c r="I103" s="8"/>
      <c r="J103" s="8"/>
      <c r="K103" s="63"/>
      <c r="L103" s="63"/>
      <c r="M103" s="68"/>
    </row>
    <row r="104" spans="1:13" ht="13.5">
      <c r="A104" s="11">
        <v>100</v>
      </c>
      <c r="B104" s="12">
        <v>11600806</v>
      </c>
      <c r="C104" s="12" t="s">
        <v>559</v>
      </c>
      <c r="D104" s="12" t="s">
        <v>89</v>
      </c>
      <c r="E104" s="119" t="s">
        <v>127</v>
      </c>
      <c r="F104" s="12" t="s">
        <v>206</v>
      </c>
      <c r="G104" s="57">
        <f t="shared" si="5"/>
        <v>40</v>
      </c>
      <c r="H104" s="32"/>
      <c r="I104" s="12"/>
      <c r="J104" s="12">
        <v>40</v>
      </c>
      <c r="K104" s="25"/>
      <c r="L104" s="25"/>
      <c r="M104" s="67"/>
    </row>
    <row r="105" spans="1:13" ht="13.5">
      <c r="A105" s="7">
        <v>101</v>
      </c>
      <c r="B105" s="128">
        <v>11503667</v>
      </c>
      <c r="C105" s="37" t="s">
        <v>3</v>
      </c>
      <c r="D105" s="125" t="s">
        <v>1632</v>
      </c>
      <c r="E105" s="125" t="s">
        <v>15</v>
      </c>
      <c r="F105" s="8" t="s">
        <v>206</v>
      </c>
      <c r="G105" s="37">
        <v>38</v>
      </c>
      <c r="H105" s="62"/>
      <c r="I105" s="62"/>
      <c r="J105" s="62"/>
      <c r="K105" s="62"/>
      <c r="L105" s="126">
        <v>38</v>
      </c>
      <c r="M105" s="68"/>
    </row>
    <row r="106" spans="1:13" ht="13.5">
      <c r="A106" s="11">
        <v>102</v>
      </c>
      <c r="B106" s="118">
        <v>11802709</v>
      </c>
      <c r="C106" s="119" t="s">
        <v>2</v>
      </c>
      <c r="D106" s="119" t="s">
        <v>485</v>
      </c>
      <c r="E106" s="119" t="s">
        <v>15</v>
      </c>
      <c r="F106" s="12" t="s">
        <v>206</v>
      </c>
      <c r="G106" s="36">
        <v>20</v>
      </c>
      <c r="H106" s="65"/>
      <c r="I106" s="65"/>
      <c r="J106" s="65"/>
      <c r="K106" s="65"/>
      <c r="L106" s="120">
        <v>20</v>
      </c>
      <c r="M106" s="67"/>
    </row>
    <row r="107" spans="1:13" ht="13.5">
      <c r="A107" s="7">
        <v>102</v>
      </c>
      <c r="B107" s="128">
        <v>11500721</v>
      </c>
      <c r="C107" s="125" t="s">
        <v>1</v>
      </c>
      <c r="D107" s="125" t="s">
        <v>485</v>
      </c>
      <c r="E107" s="125" t="s">
        <v>15</v>
      </c>
      <c r="F107" s="8" t="s">
        <v>206</v>
      </c>
      <c r="G107" s="37">
        <v>20</v>
      </c>
      <c r="H107" s="62"/>
      <c r="I107" s="62"/>
      <c r="J107" s="62"/>
      <c r="K107" s="62"/>
      <c r="L107" s="126">
        <v>20</v>
      </c>
      <c r="M107" s="68"/>
    </row>
    <row r="108" spans="1:13" ht="13.5">
      <c r="A108" s="11">
        <v>102</v>
      </c>
      <c r="B108" s="118">
        <v>11700679</v>
      </c>
      <c r="C108" s="119" t="s">
        <v>0</v>
      </c>
      <c r="D108" s="119" t="s">
        <v>485</v>
      </c>
      <c r="E108" s="119" t="s">
        <v>15</v>
      </c>
      <c r="F108" s="12" t="s">
        <v>206</v>
      </c>
      <c r="G108" s="36">
        <v>20</v>
      </c>
      <c r="H108" s="65"/>
      <c r="I108" s="65"/>
      <c r="J108" s="65"/>
      <c r="K108" s="65"/>
      <c r="L108" s="120">
        <v>20</v>
      </c>
      <c r="M108" s="67"/>
    </row>
    <row r="109" spans="1:13" ht="13.5">
      <c r="A109" s="7">
        <v>105</v>
      </c>
      <c r="B109" s="8">
        <v>11602877</v>
      </c>
      <c r="C109" s="8" t="s">
        <v>558</v>
      </c>
      <c r="D109" s="8" t="s">
        <v>89</v>
      </c>
      <c r="E109" s="125" t="s">
        <v>15</v>
      </c>
      <c r="F109" s="8" t="s">
        <v>206</v>
      </c>
      <c r="G109" s="37">
        <f>SUM(H109:K109)</f>
        <v>16</v>
      </c>
      <c r="H109" s="44"/>
      <c r="I109" s="8"/>
      <c r="J109" s="8">
        <v>16</v>
      </c>
      <c r="K109" s="63"/>
      <c r="L109" s="63"/>
      <c r="M109" s="68"/>
    </row>
    <row r="110" spans="1:13" ht="13.5">
      <c r="A110" s="11">
        <v>106</v>
      </c>
      <c r="B110" s="36">
        <v>11902978</v>
      </c>
      <c r="C110" s="45" t="s">
        <v>1616</v>
      </c>
      <c r="D110" s="45" t="s">
        <v>113</v>
      </c>
      <c r="E110" s="119" t="s">
        <v>15</v>
      </c>
      <c r="F110" s="12" t="s">
        <v>206</v>
      </c>
      <c r="G110" s="36">
        <f>SUM(H110:K110)</f>
        <v>12</v>
      </c>
      <c r="H110" s="25"/>
      <c r="I110" s="25"/>
      <c r="J110" s="25"/>
      <c r="K110" s="45">
        <v>12</v>
      </c>
      <c r="L110" s="25"/>
      <c r="M110" s="67"/>
    </row>
    <row r="111" spans="1:13" ht="13.5">
      <c r="A111" s="7">
        <v>107</v>
      </c>
      <c r="B111" s="37">
        <v>11600377</v>
      </c>
      <c r="C111" s="41" t="s">
        <v>8</v>
      </c>
      <c r="D111" s="103" t="s">
        <v>47</v>
      </c>
      <c r="E111" s="155" t="s">
        <v>1668</v>
      </c>
      <c r="F111" s="8" t="s">
        <v>206</v>
      </c>
      <c r="G111" s="37">
        <f>SUM(H111:K111)</f>
        <v>8</v>
      </c>
      <c r="H111" s="63"/>
      <c r="I111" s="63"/>
      <c r="J111" s="63"/>
      <c r="K111" s="104">
        <v>8</v>
      </c>
      <c r="L111" s="63"/>
      <c r="M111" s="68"/>
    </row>
    <row r="112" spans="1:13" ht="13.5">
      <c r="A112" s="11">
        <v>108</v>
      </c>
      <c r="B112" s="12">
        <v>11800681</v>
      </c>
      <c r="C112" s="12" t="s">
        <v>557</v>
      </c>
      <c r="D112" s="12" t="s">
        <v>209</v>
      </c>
      <c r="E112" s="119" t="s">
        <v>246</v>
      </c>
      <c r="F112" s="12" t="s">
        <v>206</v>
      </c>
      <c r="G112" s="36">
        <f>SUM(H112:K112)</f>
        <v>5</v>
      </c>
      <c r="H112" s="32"/>
      <c r="I112" s="12"/>
      <c r="J112" s="12">
        <v>5</v>
      </c>
      <c r="K112" s="25"/>
      <c r="L112" s="25"/>
      <c r="M112" s="67"/>
    </row>
    <row r="113" spans="1:13" ht="14.25" thickBot="1">
      <c r="A113" s="34">
        <v>108</v>
      </c>
      <c r="B113" s="35">
        <v>11800680</v>
      </c>
      <c r="C113" s="35" t="s">
        <v>556</v>
      </c>
      <c r="D113" s="35" t="s">
        <v>555</v>
      </c>
      <c r="E113" s="156" t="s">
        <v>246</v>
      </c>
      <c r="F113" s="35" t="s">
        <v>206</v>
      </c>
      <c r="G113" s="88">
        <f>SUM(H113:K113)</f>
        <v>5</v>
      </c>
      <c r="H113" s="117"/>
      <c r="I113" s="35"/>
      <c r="J113" s="35">
        <v>5</v>
      </c>
      <c r="K113" s="83"/>
      <c r="L113" s="83"/>
      <c r="M113" s="84"/>
    </row>
    <row r="114" spans="1:13" ht="13.5">
      <c r="A114" s="28"/>
      <c r="B114" s="2"/>
      <c r="C114" s="28"/>
      <c r="D114" s="2"/>
      <c r="E114" s="158"/>
      <c r="F114" s="2"/>
      <c r="G114" s="28"/>
      <c r="H114" s="2"/>
      <c r="I114" s="2"/>
      <c r="J114" s="2"/>
      <c r="K114" s="2"/>
      <c r="L114" s="2"/>
      <c r="M114" s="2"/>
    </row>
    <row r="115" spans="1:13" ht="13.5">
      <c r="A115" s="28"/>
      <c r="B115" s="2"/>
      <c r="C115" s="28"/>
      <c r="D115" s="2"/>
      <c r="E115" s="158"/>
      <c r="F115" s="2"/>
      <c r="G115" s="28"/>
      <c r="H115" s="2"/>
      <c r="I115" s="2"/>
      <c r="J115" s="2"/>
      <c r="K115" s="2"/>
      <c r="L115" s="2"/>
      <c r="M115" s="2"/>
    </row>
    <row r="116" spans="1:13" ht="13.5">
      <c r="A116" s="28"/>
      <c r="B116" s="2"/>
      <c r="C116" s="28"/>
      <c r="D116" s="2"/>
      <c r="E116" s="158"/>
      <c r="F116" s="2"/>
      <c r="G116" s="28"/>
      <c r="H116" s="2"/>
      <c r="I116" s="2"/>
      <c r="J116" s="2"/>
      <c r="K116" s="2"/>
      <c r="L116" s="2"/>
      <c r="M116" s="2"/>
    </row>
    <row r="117" spans="1:13" ht="13.5">
      <c r="A117" s="28"/>
      <c r="B117" s="2"/>
      <c r="C117" s="28"/>
      <c r="D117" s="2"/>
      <c r="E117" s="158"/>
      <c r="F117" s="2"/>
      <c r="G117" s="28"/>
      <c r="H117" s="2"/>
      <c r="I117" s="2"/>
      <c r="J117" s="2"/>
      <c r="K117" s="2"/>
      <c r="L117" s="2"/>
      <c r="M117" s="2"/>
    </row>
    <row r="118" spans="1:13" ht="13.5">
      <c r="A118" s="28"/>
      <c r="B118" s="2"/>
      <c r="C118" s="28"/>
      <c r="D118" s="2"/>
      <c r="E118" s="158"/>
      <c r="F118" s="2"/>
      <c r="G118" s="28"/>
      <c r="H118" s="2"/>
      <c r="I118" s="2"/>
      <c r="J118" s="2"/>
      <c r="K118" s="2"/>
      <c r="L118" s="2"/>
      <c r="M118" s="2"/>
    </row>
    <row r="119" spans="1:13" ht="13.5">
      <c r="A119" s="28"/>
      <c r="B119" s="2"/>
      <c r="C119" s="28"/>
      <c r="D119" s="2"/>
      <c r="E119" s="158"/>
      <c r="F119" s="2"/>
      <c r="G119" s="28"/>
      <c r="H119" s="2"/>
      <c r="I119" s="2"/>
      <c r="J119" s="2"/>
      <c r="K119" s="2"/>
      <c r="L119" s="2"/>
      <c r="M119" s="2"/>
    </row>
    <row r="120" spans="1:13" ht="13.5">
      <c r="A120" s="28"/>
      <c r="B120" s="2"/>
      <c r="C120" s="28"/>
      <c r="D120" s="2"/>
      <c r="E120" s="158"/>
      <c r="F120" s="2"/>
      <c r="G120" s="28"/>
      <c r="H120" s="2"/>
      <c r="I120" s="2"/>
      <c r="J120" s="2"/>
      <c r="K120" s="2"/>
      <c r="L120" s="2"/>
      <c r="M120" s="2"/>
    </row>
    <row r="121" spans="1:13" ht="13.5">
      <c r="A121" s="28"/>
      <c r="B121" s="2"/>
      <c r="C121" s="28"/>
      <c r="D121" s="2"/>
      <c r="E121" s="158"/>
      <c r="F121" s="2"/>
      <c r="G121" s="28"/>
      <c r="H121" s="2"/>
      <c r="I121" s="2"/>
      <c r="J121" s="2"/>
      <c r="K121" s="2"/>
      <c r="L121" s="2"/>
      <c r="M121" s="2"/>
    </row>
    <row r="122" spans="1:13" ht="13.5">
      <c r="A122" s="28"/>
      <c r="B122" s="2"/>
      <c r="C122" s="28"/>
      <c r="D122" s="2"/>
      <c r="E122" s="158"/>
      <c r="F122" s="2"/>
      <c r="G122" s="28"/>
      <c r="H122" s="2"/>
      <c r="I122" s="2"/>
      <c r="J122" s="2"/>
      <c r="K122" s="2"/>
      <c r="L122" s="2"/>
      <c r="M122" s="2"/>
    </row>
    <row r="123" spans="1:13" ht="13.5">
      <c r="A123" s="28"/>
      <c r="B123" s="2"/>
      <c r="C123" s="28"/>
      <c r="D123" s="2"/>
      <c r="E123" s="158"/>
      <c r="F123" s="2"/>
      <c r="G123" s="28"/>
      <c r="H123" s="2"/>
      <c r="I123" s="2"/>
      <c r="J123" s="2"/>
      <c r="K123" s="2"/>
      <c r="L123" s="2"/>
      <c r="M123" s="2"/>
    </row>
    <row r="124" spans="1:13" ht="13.5">
      <c r="A124" s="28"/>
      <c r="B124" s="2"/>
      <c r="C124" s="28"/>
      <c r="D124" s="2"/>
      <c r="E124" s="158"/>
      <c r="F124" s="2"/>
      <c r="G124" s="28"/>
      <c r="H124" s="2"/>
      <c r="I124" s="2"/>
      <c r="J124" s="2"/>
      <c r="K124" s="2"/>
      <c r="L124" s="2"/>
      <c r="M124" s="2"/>
    </row>
    <row r="125" spans="1:13" ht="13.5">
      <c r="A125" s="28"/>
      <c r="B125" s="2"/>
      <c r="C125" s="28"/>
      <c r="D125" s="2"/>
      <c r="E125" s="158"/>
      <c r="F125" s="2"/>
      <c r="G125" s="28"/>
      <c r="H125" s="2"/>
      <c r="I125" s="2"/>
      <c r="J125" s="2"/>
      <c r="K125" s="2"/>
      <c r="L125" s="2"/>
      <c r="M125" s="2"/>
    </row>
    <row r="126" spans="1:13" ht="13.5">
      <c r="A126" s="28"/>
      <c r="B126" s="2"/>
      <c r="C126" s="28"/>
      <c r="D126" s="2"/>
      <c r="E126" s="158"/>
      <c r="F126" s="2"/>
      <c r="G126" s="28"/>
      <c r="H126" s="2"/>
      <c r="I126" s="2"/>
      <c r="J126" s="2"/>
      <c r="K126" s="2"/>
      <c r="L126" s="2"/>
      <c r="M126" s="2"/>
    </row>
    <row r="127" spans="1:13" ht="13.5">
      <c r="A127" s="28"/>
      <c r="B127" s="2"/>
      <c r="C127" s="28"/>
      <c r="D127" s="2"/>
      <c r="E127" s="158"/>
      <c r="F127" s="2"/>
      <c r="G127" s="28"/>
      <c r="H127" s="2"/>
      <c r="I127" s="2"/>
      <c r="J127" s="2"/>
      <c r="K127" s="2"/>
      <c r="L127" s="2"/>
      <c r="M127" s="2"/>
    </row>
    <row r="128" spans="1:13" ht="13.5">
      <c r="A128" s="28"/>
      <c r="B128" s="2"/>
      <c r="C128" s="28"/>
      <c r="D128" s="2"/>
      <c r="E128" s="158"/>
      <c r="F128" s="2"/>
      <c r="G128" s="28"/>
      <c r="H128" s="2"/>
      <c r="I128" s="2"/>
      <c r="J128" s="2"/>
      <c r="K128" s="2"/>
      <c r="L128" s="2"/>
      <c r="M128" s="2"/>
    </row>
    <row r="129" spans="1:13" ht="13.5">
      <c r="A129" s="28"/>
      <c r="B129" s="2"/>
      <c r="C129" s="28"/>
      <c r="D129" s="2"/>
      <c r="E129" s="158"/>
      <c r="F129" s="2"/>
      <c r="G129" s="28"/>
      <c r="H129" s="2"/>
      <c r="I129" s="2"/>
      <c r="J129" s="2"/>
      <c r="K129" s="2"/>
      <c r="L129" s="2"/>
      <c r="M129" s="2"/>
    </row>
    <row r="130" spans="1:13" ht="13.5">
      <c r="A130" s="28"/>
      <c r="B130" s="2"/>
      <c r="C130" s="28"/>
      <c r="D130" s="2"/>
      <c r="E130" s="158"/>
      <c r="F130" s="2"/>
      <c r="G130" s="28"/>
      <c r="H130" s="2"/>
      <c r="I130" s="2"/>
      <c r="J130" s="2"/>
      <c r="K130" s="2"/>
      <c r="L130" s="2"/>
      <c r="M130" s="2"/>
    </row>
    <row r="131" spans="1:13" ht="13.5">
      <c r="A131" s="28"/>
      <c r="B131" s="2"/>
      <c r="C131" s="28"/>
      <c r="D131" s="2"/>
      <c r="E131" s="158"/>
      <c r="F131" s="2"/>
      <c r="G131" s="28"/>
      <c r="H131" s="2"/>
      <c r="I131" s="2"/>
      <c r="J131" s="2"/>
      <c r="K131" s="2"/>
      <c r="L131" s="2"/>
      <c r="M131" s="2"/>
    </row>
    <row r="132" spans="1:13" ht="13.5">
      <c r="A132" s="28"/>
      <c r="B132" s="2"/>
      <c r="C132" s="28"/>
      <c r="D132" s="2"/>
      <c r="E132" s="158"/>
      <c r="F132" s="2"/>
      <c r="G132" s="28"/>
      <c r="H132" s="2"/>
      <c r="I132" s="2"/>
      <c r="J132" s="2"/>
      <c r="K132" s="2"/>
      <c r="L132" s="2"/>
      <c r="M132" s="2"/>
    </row>
    <row r="133" spans="1:13" ht="13.5">
      <c r="A133" s="28"/>
      <c r="B133" s="2"/>
      <c r="C133" s="28"/>
      <c r="D133" s="2"/>
      <c r="E133" s="158"/>
      <c r="F133" s="2"/>
      <c r="G133" s="28"/>
      <c r="H133" s="2"/>
      <c r="I133" s="2"/>
      <c r="J133" s="2"/>
      <c r="K133" s="2"/>
      <c r="L133" s="2"/>
      <c r="M133" s="2"/>
    </row>
    <row r="134" spans="1:13" ht="13.5">
      <c r="A134" s="28"/>
      <c r="B134" s="2"/>
      <c r="C134" s="28"/>
      <c r="D134" s="2"/>
      <c r="E134" s="158"/>
      <c r="F134" s="2"/>
      <c r="G134" s="28"/>
      <c r="H134" s="2"/>
      <c r="I134" s="2"/>
      <c r="J134" s="2"/>
      <c r="K134" s="2"/>
      <c r="L134" s="2"/>
      <c r="M134" s="2"/>
    </row>
    <row r="135" spans="1:13" ht="13.5">
      <c r="A135" s="28"/>
      <c r="B135" s="2"/>
      <c r="C135" s="28"/>
      <c r="D135" s="2"/>
      <c r="E135" s="158"/>
      <c r="F135" s="2"/>
      <c r="G135" s="28"/>
      <c r="H135" s="2"/>
      <c r="I135" s="2"/>
      <c r="J135" s="2"/>
      <c r="K135" s="2"/>
      <c r="L135" s="2"/>
      <c r="M135" s="2"/>
    </row>
    <row r="136" spans="1:13" ht="13.5">
      <c r="A136" s="28"/>
      <c r="B136" s="2"/>
      <c r="C136" s="28"/>
      <c r="D136" s="2"/>
      <c r="E136" s="158"/>
      <c r="F136" s="2"/>
      <c r="G136" s="28"/>
      <c r="H136" s="2"/>
      <c r="I136" s="2"/>
      <c r="J136" s="2"/>
      <c r="K136" s="2"/>
      <c r="L136" s="2"/>
      <c r="M136" s="2"/>
    </row>
    <row r="137" spans="1:13" ht="13.5">
      <c r="A137" s="28"/>
      <c r="B137" s="2"/>
      <c r="C137" s="28"/>
      <c r="D137" s="2"/>
      <c r="E137" s="158"/>
      <c r="F137" s="2"/>
      <c r="G137" s="28"/>
      <c r="H137" s="2"/>
      <c r="I137" s="2"/>
      <c r="J137" s="2"/>
      <c r="K137" s="2"/>
      <c r="L137" s="2"/>
      <c r="M137" s="2"/>
    </row>
    <row r="138" spans="1:13" ht="13.5">
      <c r="A138" s="28"/>
      <c r="B138" s="2"/>
      <c r="C138" s="28"/>
      <c r="D138" s="2"/>
      <c r="E138" s="158"/>
      <c r="F138" s="2"/>
      <c r="G138" s="28"/>
      <c r="H138" s="2"/>
      <c r="I138" s="2"/>
      <c r="J138" s="2"/>
      <c r="K138" s="2"/>
      <c r="L138" s="2"/>
      <c r="M138" s="2"/>
    </row>
    <row r="139" spans="1:13" ht="13.5">
      <c r="A139" s="28"/>
      <c r="B139" s="2"/>
      <c r="C139" s="28"/>
      <c r="D139" s="2"/>
      <c r="E139" s="158"/>
      <c r="F139" s="2"/>
      <c r="G139" s="28"/>
      <c r="H139" s="2"/>
      <c r="I139" s="2"/>
      <c r="J139" s="2"/>
      <c r="K139" s="2"/>
      <c r="L139" s="2"/>
      <c r="M139" s="2"/>
    </row>
    <row r="140" spans="1:13" ht="13.5">
      <c r="A140" s="28"/>
      <c r="B140" s="2"/>
      <c r="C140" s="28"/>
      <c r="D140" s="2"/>
      <c r="E140" s="158"/>
      <c r="F140" s="2"/>
      <c r="G140" s="28"/>
      <c r="H140" s="2"/>
      <c r="I140" s="2"/>
      <c r="J140" s="2"/>
      <c r="K140" s="2"/>
      <c r="L140" s="2"/>
      <c r="M140" s="2"/>
    </row>
    <row r="141" spans="1:13" ht="13.5">
      <c r="A141" s="28"/>
      <c r="B141" s="2"/>
      <c r="C141" s="28"/>
      <c r="D141" s="2"/>
      <c r="E141" s="158"/>
      <c r="F141" s="2"/>
      <c r="G141" s="28"/>
      <c r="H141" s="2"/>
      <c r="I141" s="2"/>
      <c r="J141" s="2"/>
      <c r="K141" s="2"/>
      <c r="L141" s="2"/>
      <c r="M141" s="2"/>
    </row>
    <row r="142" spans="1:13" ht="13.5">
      <c r="A142" s="28"/>
      <c r="B142" s="2"/>
      <c r="C142" s="28"/>
      <c r="D142" s="2"/>
      <c r="E142" s="158"/>
      <c r="F142" s="2"/>
      <c r="G142" s="28"/>
      <c r="H142" s="2"/>
      <c r="I142" s="2"/>
      <c r="J142" s="2"/>
      <c r="K142" s="2"/>
      <c r="L142" s="2"/>
      <c r="M142" s="2"/>
    </row>
    <row r="143" spans="1:13" ht="13.5">
      <c r="A143" s="28"/>
      <c r="B143" s="2"/>
      <c r="C143" s="28"/>
      <c r="D143" s="2"/>
      <c r="E143" s="158"/>
      <c r="F143" s="2"/>
      <c r="G143" s="28"/>
      <c r="H143" s="2"/>
      <c r="I143" s="2"/>
      <c r="J143" s="2"/>
      <c r="K143" s="2"/>
      <c r="L143" s="2"/>
      <c r="M143" s="2"/>
    </row>
    <row r="144" spans="1:13" ht="13.5">
      <c r="A144" s="28"/>
      <c r="B144" s="2"/>
      <c r="C144" s="28"/>
      <c r="D144" s="2"/>
      <c r="E144" s="158"/>
      <c r="F144" s="2"/>
      <c r="G144" s="28"/>
      <c r="H144" s="2"/>
      <c r="I144" s="2"/>
      <c r="J144" s="2"/>
      <c r="K144" s="2"/>
      <c r="L144" s="2"/>
      <c r="M144" s="2"/>
    </row>
    <row r="145" spans="1:13" ht="13.5">
      <c r="A145" s="28"/>
      <c r="B145" s="2"/>
      <c r="C145" s="28"/>
      <c r="D145" s="2"/>
      <c r="E145" s="158"/>
      <c r="F145" s="2"/>
      <c r="G145" s="28"/>
      <c r="H145" s="2"/>
      <c r="I145" s="2"/>
      <c r="J145" s="2"/>
      <c r="K145" s="2"/>
      <c r="L145" s="2"/>
      <c r="M145" s="2"/>
    </row>
    <row r="146" spans="1:13" ht="13.5">
      <c r="A146" s="28"/>
      <c r="B146" s="2"/>
      <c r="C146" s="28"/>
      <c r="D146" s="2"/>
      <c r="E146" s="158"/>
      <c r="F146" s="2"/>
      <c r="G146" s="28"/>
      <c r="H146" s="2"/>
      <c r="I146" s="2"/>
      <c r="J146" s="2"/>
      <c r="K146" s="2"/>
      <c r="L146" s="2"/>
      <c r="M146" s="2"/>
    </row>
    <row r="147" spans="1:13" ht="13.5">
      <c r="A147" s="28"/>
      <c r="B147" s="2"/>
      <c r="C147" s="28"/>
      <c r="D147" s="2"/>
      <c r="E147" s="158"/>
      <c r="F147" s="2"/>
      <c r="G147" s="28"/>
      <c r="H147" s="2"/>
      <c r="I147" s="2"/>
      <c r="J147" s="2"/>
      <c r="K147" s="2"/>
      <c r="L147" s="2"/>
      <c r="M147" s="2"/>
    </row>
    <row r="148" spans="1:13" ht="13.5">
      <c r="A148" s="28"/>
      <c r="B148" s="2"/>
      <c r="C148" s="28"/>
      <c r="D148" s="2"/>
      <c r="E148" s="158"/>
      <c r="F148" s="2"/>
      <c r="G148" s="28"/>
      <c r="H148" s="2"/>
      <c r="I148" s="2"/>
      <c r="J148" s="2"/>
      <c r="K148" s="2"/>
      <c r="L148" s="2"/>
      <c r="M148" s="2"/>
    </row>
    <row r="149" spans="1:13" ht="13.5">
      <c r="A149" s="28"/>
      <c r="B149" s="2"/>
      <c r="C149" s="28"/>
      <c r="D149" s="2"/>
      <c r="E149" s="158"/>
      <c r="F149" s="2"/>
      <c r="G149" s="28"/>
      <c r="H149" s="2"/>
      <c r="I149" s="2"/>
      <c r="J149" s="2"/>
      <c r="K149" s="2"/>
      <c r="L149" s="2"/>
      <c r="M149" s="2"/>
    </row>
    <row r="150" spans="1:13" ht="13.5">
      <c r="A150" s="28"/>
      <c r="B150" s="2"/>
      <c r="C150" s="28"/>
      <c r="D150" s="2"/>
      <c r="E150" s="158"/>
      <c r="F150" s="2"/>
      <c r="G150" s="28"/>
      <c r="H150" s="2"/>
      <c r="I150" s="2"/>
      <c r="J150" s="2"/>
      <c r="K150" s="2"/>
      <c r="L150" s="2"/>
      <c r="M150" s="2"/>
    </row>
    <row r="151" spans="1:13" ht="13.5">
      <c r="A151" s="28"/>
      <c r="B151" s="2"/>
      <c r="C151" s="28"/>
      <c r="D151" s="2"/>
      <c r="E151" s="158"/>
      <c r="F151" s="2"/>
      <c r="G151" s="28"/>
      <c r="H151" s="2"/>
      <c r="I151" s="2"/>
      <c r="J151" s="2"/>
      <c r="K151" s="2"/>
      <c r="L151" s="2"/>
      <c r="M151" s="2"/>
    </row>
    <row r="152" spans="1:13" ht="13.5">
      <c r="A152" s="28"/>
      <c r="B152" s="2"/>
      <c r="C152" s="28"/>
      <c r="D152" s="2"/>
      <c r="E152" s="158"/>
      <c r="F152" s="2"/>
      <c r="G152" s="28"/>
      <c r="H152" s="2"/>
      <c r="I152" s="2"/>
      <c r="J152" s="2"/>
      <c r="K152" s="2"/>
      <c r="L152" s="2"/>
      <c r="M152" s="2"/>
    </row>
    <row r="153" spans="1:13" ht="13.5">
      <c r="A153" s="28"/>
      <c r="B153" s="2"/>
      <c r="C153" s="28"/>
      <c r="D153" s="2"/>
      <c r="E153" s="158"/>
      <c r="F153" s="2"/>
      <c r="G153" s="28"/>
      <c r="H153" s="2"/>
      <c r="I153" s="2"/>
      <c r="J153" s="2"/>
      <c r="K153" s="2"/>
      <c r="L153" s="2"/>
      <c r="M153" s="2"/>
    </row>
    <row r="154" spans="1:13" ht="13.5">
      <c r="A154" s="28"/>
      <c r="B154" s="2"/>
      <c r="C154" s="28"/>
      <c r="D154" s="2"/>
      <c r="E154" s="158"/>
      <c r="F154" s="2"/>
      <c r="G154" s="28"/>
      <c r="H154" s="2"/>
      <c r="I154" s="2"/>
      <c r="J154" s="2"/>
      <c r="K154" s="2"/>
      <c r="L154" s="2"/>
      <c r="M154" s="2"/>
    </row>
    <row r="155" spans="1:13" ht="13.5">
      <c r="A155" s="28"/>
      <c r="B155" s="2"/>
      <c r="C155" s="28"/>
      <c r="D155" s="2"/>
      <c r="E155" s="158"/>
      <c r="F155" s="2"/>
      <c r="G155" s="28"/>
      <c r="H155" s="2"/>
      <c r="I155" s="2"/>
      <c r="J155" s="2"/>
      <c r="K155" s="2"/>
      <c r="L155" s="2"/>
      <c r="M155" s="2"/>
    </row>
    <row r="156" spans="1:13" ht="13.5">
      <c r="A156" s="28"/>
      <c r="B156" s="2"/>
      <c r="C156" s="28"/>
      <c r="D156" s="2"/>
      <c r="E156" s="158"/>
      <c r="F156" s="2"/>
      <c r="G156" s="28"/>
      <c r="H156" s="2"/>
      <c r="I156" s="2"/>
      <c r="J156" s="2"/>
      <c r="K156" s="2"/>
      <c r="L156" s="2"/>
      <c r="M156" s="2"/>
    </row>
    <row r="157" spans="1:13" ht="13.5">
      <c r="A157" s="28"/>
      <c r="B157" s="2"/>
      <c r="C157" s="28"/>
      <c r="D157" s="2"/>
      <c r="E157" s="158"/>
      <c r="F157" s="2"/>
      <c r="G157" s="28"/>
      <c r="H157" s="2"/>
      <c r="I157" s="2"/>
      <c r="J157" s="2"/>
      <c r="K157" s="2"/>
      <c r="L157" s="2"/>
      <c r="M157" s="2"/>
    </row>
    <row r="158" spans="1:13" ht="13.5">
      <c r="A158" s="28"/>
      <c r="B158" s="2"/>
      <c r="C158" s="28"/>
      <c r="D158" s="2"/>
      <c r="E158" s="158"/>
      <c r="F158" s="2"/>
      <c r="G158" s="28"/>
      <c r="H158" s="2"/>
      <c r="I158" s="2"/>
      <c r="J158" s="2"/>
      <c r="K158" s="2"/>
      <c r="L158" s="2"/>
      <c r="M158" s="2"/>
    </row>
    <row r="159" spans="1:13" ht="13.5">
      <c r="A159" s="28"/>
      <c r="B159" s="2"/>
      <c r="C159" s="28"/>
      <c r="D159" s="2"/>
      <c r="E159" s="158"/>
      <c r="F159" s="2"/>
      <c r="G159" s="28"/>
      <c r="H159" s="2"/>
      <c r="I159" s="2"/>
      <c r="J159" s="2"/>
      <c r="K159" s="2"/>
      <c r="L159" s="2"/>
      <c r="M159" s="2"/>
    </row>
    <row r="160" spans="1:13" ht="13.5">
      <c r="A160" s="28"/>
      <c r="B160" s="2"/>
      <c r="C160" s="28"/>
      <c r="D160" s="2"/>
      <c r="E160" s="158"/>
      <c r="F160" s="2"/>
      <c r="G160" s="28"/>
      <c r="H160" s="2"/>
      <c r="I160" s="2"/>
      <c r="J160" s="2"/>
      <c r="K160" s="2"/>
      <c r="L160" s="2"/>
      <c r="M160" s="2"/>
    </row>
    <row r="161" spans="1:13" ht="13.5">
      <c r="A161" s="28"/>
      <c r="B161" s="2"/>
      <c r="C161" s="28"/>
      <c r="D161" s="2"/>
      <c r="E161" s="158"/>
      <c r="F161" s="2"/>
      <c r="G161" s="28"/>
      <c r="H161" s="2"/>
      <c r="I161" s="2"/>
      <c r="J161" s="2"/>
      <c r="K161" s="2"/>
      <c r="L161" s="2"/>
      <c r="M161" s="2"/>
    </row>
    <row r="162" spans="1:13" ht="13.5">
      <c r="A162" s="28"/>
      <c r="B162" s="2"/>
      <c r="C162" s="28"/>
      <c r="D162" s="2"/>
      <c r="E162" s="158"/>
      <c r="F162" s="2"/>
      <c r="G162" s="28"/>
      <c r="H162" s="2"/>
      <c r="I162" s="2"/>
      <c r="J162" s="2"/>
      <c r="K162" s="2"/>
      <c r="L162" s="2"/>
      <c r="M162" s="2"/>
    </row>
    <row r="163" spans="1:13" ht="13.5">
      <c r="A163" s="28"/>
      <c r="B163" s="2"/>
      <c r="C163" s="28"/>
      <c r="D163" s="2"/>
      <c r="E163" s="158"/>
      <c r="F163" s="2"/>
      <c r="G163" s="28"/>
      <c r="H163" s="2"/>
      <c r="I163" s="2"/>
      <c r="J163" s="2"/>
      <c r="K163" s="2"/>
      <c r="L163" s="2"/>
      <c r="M163" s="2"/>
    </row>
    <row r="164" spans="1:13" ht="13.5">
      <c r="A164" s="28"/>
      <c r="B164" s="2"/>
      <c r="C164" s="28"/>
      <c r="D164" s="2"/>
      <c r="E164" s="158"/>
      <c r="F164" s="2"/>
      <c r="G164" s="28"/>
      <c r="H164" s="2"/>
      <c r="I164" s="2"/>
      <c r="J164" s="2"/>
      <c r="K164" s="2"/>
      <c r="L164" s="2"/>
      <c r="M164" s="2"/>
    </row>
    <row r="165" spans="1:13" ht="13.5">
      <c r="A165" s="28"/>
      <c r="B165" s="2"/>
      <c r="C165" s="28"/>
      <c r="D165" s="2"/>
      <c r="E165" s="158"/>
      <c r="F165" s="2"/>
      <c r="G165" s="28"/>
      <c r="H165" s="2"/>
      <c r="I165" s="2"/>
      <c r="J165" s="2"/>
      <c r="K165" s="2"/>
      <c r="L165" s="2"/>
      <c r="M165" s="2"/>
    </row>
    <row r="166" spans="1:13" ht="13.5">
      <c r="A166" s="28"/>
      <c r="B166" s="2"/>
      <c r="C166" s="28"/>
      <c r="D166" s="2"/>
      <c r="E166" s="158"/>
      <c r="F166" s="2"/>
      <c r="G166" s="28"/>
      <c r="H166" s="2"/>
      <c r="I166" s="2"/>
      <c r="J166" s="2"/>
      <c r="K166" s="2"/>
      <c r="L166" s="2"/>
      <c r="M166" s="2"/>
    </row>
    <row r="167" spans="1:13" ht="13.5">
      <c r="A167" s="28"/>
      <c r="B167" s="2"/>
      <c r="C167" s="28"/>
      <c r="D167" s="2"/>
      <c r="E167" s="158"/>
      <c r="F167" s="2"/>
      <c r="G167" s="28"/>
      <c r="H167" s="2"/>
      <c r="I167" s="2"/>
      <c r="J167" s="2"/>
      <c r="K167" s="2"/>
      <c r="L167" s="2"/>
      <c r="M167" s="2"/>
    </row>
    <row r="168" spans="1:13" ht="13.5">
      <c r="A168" s="28"/>
      <c r="B168" s="2"/>
      <c r="C168" s="28"/>
      <c r="D168" s="2"/>
      <c r="E168" s="158"/>
      <c r="F168" s="2"/>
      <c r="G168" s="28"/>
      <c r="H168" s="2"/>
      <c r="I168" s="2"/>
      <c r="J168" s="2"/>
      <c r="K168" s="2"/>
      <c r="L168" s="2"/>
      <c r="M168" s="2"/>
    </row>
    <row r="169" spans="1:13" ht="13.5">
      <c r="A169" s="28"/>
      <c r="B169" s="2"/>
      <c r="C169" s="28"/>
      <c r="D169" s="2"/>
      <c r="E169" s="158"/>
      <c r="F169" s="2"/>
      <c r="G169" s="28"/>
      <c r="H169" s="2"/>
      <c r="I169" s="2"/>
      <c r="J169" s="2"/>
      <c r="K169" s="2"/>
      <c r="L169" s="2"/>
      <c r="M169" s="2"/>
    </row>
    <row r="170" spans="1:13" ht="13.5">
      <c r="A170" s="28"/>
      <c r="B170" s="2"/>
      <c r="C170" s="28"/>
      <c r="D170" s="2"/>
      <c r="E170" s="158"/>
      <c r="F170" s="2"/>
      <c r="G170" s="28"/>
      <c r="H170" s="2"/>
      <c r="I170" s="2"/>
      <c r="J170" s="2"/>
      <c r="K170" s="2"/>
      <c r="L170" s="2"/>
      <c r="M170" s="2"/>
    </row>
    <row r="171" spans="1:13" ht="13.5">
      <c r="A171" s="28"/>
      <c r="B171" s="2"/>
      <c r="C171" s="28"/>
      <c r="D171" s="2"/>
      <c r="E171" s="158"/>
      <c r="F171" s="2"/>
      <c r="G171" s="28"/>
      <c r="H171" s="2"/>
      <c r="I171" s="2"/>
      <c r="J171" s="2"/>
      <c r="K171" s="2"/>
      <c r="L171" s="2"/>
      <c r="M171" s="2"/>
    </row>
    <row r="172" spans="1:13" ht="13.5">
      <c r="A172" s="28"/>
      <c r="B172" s="2"/>
      <c r="C172" s="28"/>
      <c r="D172" s="2"/>
      <c r="E172" s="158"/>
      <c r="F172" s="2"/>
      <c r="G172" s="28"/>
      <c r="H172" s="2"/>
      <c r="I172" s="2"/>
      <c r="J172" s="2"/>
      <c r="K172" s="2"/>
      <c r="L172" s="2"/>
      <c r="M172" s="2"/>
    </row>
    <row r="173" spans="1:13" ht="13.5">
      <c r="A173" s="28"/>
      <c r="B173" s="2"/>
      <c r="C173" s="28"/>
      <c r="D173" s="2"/>
      <c r="E173" s="158"/>
      <c r="F173" s="2"/>
      <c r="G173" s="28"/>
      <c r="H173" s="2"/>
      <c r="I173" s="2"/>
      <c r="J173" s="2"/>
      <c r="K173" s="2"/>
      <c r="L173" s="2"/>
      <c r="M173" s="2"/>
    </row>
    <row r="174" spans="1:13" ht="13.5">
      <c r="A174" s="28"/>
      <c r="B174" s="2"/>
      <c r="C174" s="28"/>
      <c r="D174" s="2"/>
      <c r="E174" s="158"/>
      <c r="F174" s="2"/>
      <c r="G174" s="28"/>
      <c r="H174" s="2"/>
      <c r="I174" s="2"/>
      <c r="J174" s="2"/>
      <c r="K174" s="2"/>
      <c r="L174" s="2"/>
      <c r="M174" s="2"/>
    </row>
    <row r="175" spans="1:13" ht="13.5">
      <c r="A175" s="28"/>
      <c r="B175" s="2"/>
      <c r="C175" s="28"/>
      <c r="D175" s="2"/>
      <c r="E175" s="158"/>
      <c r="F175" s="2"/>
      <c r="G175" s="28"/>
      <c r="H175" s="2"/>
      <c r="I175" s="2"/>
      <c r="J175" s="2"/>
      <c r="K175" s="2"/>
      <c r="L175" s="2"/>
      <c r="M175" s="2"/>
    </row>
    <row r="176" spans="1:13" ht="13.5">
      <c r="A176" s="28"/>
      <c r="B176" s="2"/>
      <c r="C176" s="28"/>
      <c r="D176" s="2"/>
      <c r="E176" s="158"/>
      <c r="F176" s="2"/>
      <c r="G176" s="28"/>
      <c r="H176" s="2"/>
      <c r="I176" s="2"/>
      <c r="J176" s="2"/>
      <c r="K176" s="2"/>
      <c r="L176" s="2"/>
      <c r="M176" s="2"/>
    </row>
    <row r="177" spans="1:13" ht="13.5">
      <c r="A177" s="28"/>
      <c r="B177" s="2"/>
      <c r="C177" s="28"/>
      <c r="D177" s="2"/>
      <c r="E177" s="158"/>
      <c r="F177" s="2"/>
      <c r="G177" s="28"/>
      <c r="H177" s="2"/>
      <c r="I177" s="2"/>
      <c r="J177" s="2"/>
      <c r="K177" s="2"/>
      <c r="L177" s="2"/>
      <c r="M177" s="2"/>
    </row>
    <row r="178" spans="1:13" ht="13.5">
      <c r="A178" s="28"/>
      <c r="B178" s="2"/>
      <c r="C178" s="28"/>
      <c r="D178" s="2"/>
      <c r="E178" s="158"/>
      <c r="F178" s="2"/>
      <c r="G178" s="28"/>
      <c r="H178" s="2"/>
      <c r="I178" s="2"/>
      <c r="J178" s="2"/>
      <c r="K178" s="2"/>
      <c r="L178" s="2"/>
      <c r="M178" s="2"/>
    </row>
    <row r="179" spans="1:13" ht="13.5">
      <c r="A179" s="28"/>
      <c r="B179" s="2"/>
      <c r="C179" s="28"/>
      <c r="D179" s="2"/>
      <c r="E179" s="158"/>
      <c r="F179" s="2"/>
      <c r="G179" s="28"/>
      <c r="H179" s="2"/>
      <c r="I179" s="2"/>
      <c r="J179" s="2"/>
      <c r="K179" s="2"/>
      <c r="L179" s="2"/>
      <c r="M179" s="2"/>
    </row>
    <row r="180" spans="1:13" ht="13.5">
      <c r="A180" s="28"/>
      <c r="B180" s="2"/>
      <c r="C180" s="28"/>
      <c r="D180" s="2"/>
      <c r="E180" s="158"/>
      <c r="F180" s="2"/>
      <c r="G180" s="28"/>
      <c r="H180" s="2"/>
      <c r="I180" s="2"/>
      <c r="J180" s="2"/>
      <c r="K180" s="2"/>
      <c r="L180" s="2"/>
      <c r="M180" s="2"/>
    </row>
    <row r="181" spans="1:13" ht="13.5">
      <c r="A181" s="28"/>
      <c r="B181" s="2"/>
      <c r="C181" s="28"/>
      <c r="D181" s="2"/>
      <c r="E181" s="158"/>
      <c r="F181" s="2"/>
      <c r="G181" s="28"/>
      <c r="H181" s="2"/>
      <c r="I181" s="2"/>
      <c r="J181" s="2"/>
      <c r="K181" s="2"/>
      <c r="L181" s="2"/>
      <c r="M181" s="2"/>
    </row>
    <row r="182" spans="1:13" ht="13.5">
      <c r="A182" s="28"/>
      <c r="B182" s="2"/>
      <c r="C182" s="28"/>
      <c r="D182" s="2"/>
      <c r="E182" s="158"/>
      <c r="F182" s="2"/>
      <c r="G182" s="28"/>
      <c r="H182" s="2"/>
      <c r="I182" s="2"/>
      <c r="J182" s="2"/>
      <c r="K182" s="2"/>
      <c r="L182" s="2"/>
      <c r="M182" s="2"/>
    </row>
    <row r="183" spans="1:13" ht="13.5">
      <c r="A183" s="28"/>
      <c r="B183" s="2"/>
      <c r="C183" s="28"/>
      <c r="D183" s="2"/>
      <c r="E183" s="158"/>
      <c r="F183" s="2"/>
      <c r="G183" s="28"/>
      <c r="H183" s="2"/>
      <c r="I183" s="2"/>
      <c r="J183" s="2"/>
      <c r="K183" s="2"/>
      <c r="L183" s="2"/>
      <c r="M183" s="2"/>
    </row>
    <row r="184" spans="1:13" ht="13.5">
      <c r="A184" s="28"/>
      <c r="B184" s="2"/>
      <c r="C184" s="28"/>
      <c r="D184" s="2"/>
      <c r="E184" s="158"/>
      <c r="F184" s="2"/>
      <c r="G184" s="28"/>
      <c r="H184" s="2"/>
      <c r="I184" s="2"/>
      <c r="J184" s="2"/>
      <c r="K184" s="2"/>
      <c r="L184" s="2"/>
      <c r="M184" s="2"/>
    </row>
    <row r="185" spans="1:13" ht="13.5">
      <c r="A185" s="28"/>
      <c r="B185" s="2"/>
      <c r="C185" s="28"/>
      <c r="D185" s="2"/>
      <c r="E185" s="158"/>
      <c r="F185" s="2"/>
      <c r="G185" s="28"/>
      <c r="H185" s="2"/>
      <c r="I185" s="2"/>
      <c r="J185" s="2"/>
      <c r="K185" s="2"/>
      <c r="L185" s="2"/>
      <c r="M185" s="2"/>
    </row>
    <row r="186" spans="1:13" ht="13.5">
      <c r="A186" s="28"/>
      <c r="B186" s="2"/>
      <c r="C186" s="28"/>
      <c r="D186" s="2"/>
      <c r="E186" s="158"/>
      <c r="F186" s="2"/>
      <c r="G186" s="28"/>
      <c r="H186" s="2"/>
      <c r="I186" s="2"/>
      <c r="J186" s="2"/>
      <c r="K186" s="2"/>
      <c r="L186" s="2"/>
      <c r="M186" s="2"/>
    </row>
    <row r="187" spans="1:13" ht="13.5">
      <c r="A187" s="28"/>
      <c r="B187" s="2"/>
      <c r="C187" s="28"/>
      <c r="D187" s="2"/>
      <c r="E187" s="158"/>
      <c r="F187" s="2"/>
      <c r="G187" s="28"/>
      <c r="H187" s="2"/>
      <c r="I187" s="2"/>
      <c r="J187" s="2"/>
      <c r="K187" s="2"/>
      <c r="L187" s="2"/>
      <c r="M187" s="2"/>
    </row>
    <row r="188" spans="1:13" ht="13.5">
      <c r="A188" s="28"/>
      <c r="B188" s="2"/>
      <c r="C188" s="28"/>
      <c r="D188" s="2"/>
      <c r="E188" s="158"/>
      <c r="F188" s="2"/>
      <c r="G188" s="28"/>
      <c r="H188" s="2"/>
      <c r="I188" s="2"/>
      <c r="J188" s="2"/>
      <c r="K188" s="2"/>
      <c r="L188" s="2"/>
      <c r="M188" s="2"/>
    </row>
    <row r="189" spans="1:13" ht="13.5">
      <c r="A189" s="28"/>
      <c r="B189" s="2"/>
      <c r="C189" s="28"/>
      <c r="D189" s="2"/>
      <c r="E189" s="158"/>
      <c r="F189" s="2"/>
      <c r="G189" s="28"/>
      <c r="H189" s="2"/>
      <c r="I189" s="2"/>
      <c r="J189" s="2"/>
      <c r="K189" s="2"/>
      <c r="L189" s="2"/>
      <c r="M189" s="2"/>
    </row>
    <row r="190" spans="1:13" ht="13.5">
      <c r="A190" s="28"/>
      <c r="B190" s="2"/>
      <c r="C190" s="28"/>
      <c r="D190" s="2"/>
      <c r="E190" s="158"/>
      <c r="F190" s="2"/>
      <c r="G190" s="28"/>
      <c r="H190" s="2"/>
      <c r="I190" s="2"/>
      <c r="J190" s="2"/>
      <c r="K190" s="2"/>
      <c r="L190" s="2"/>
      <c r="M190" s="2"/>
    </row>
    <row r="191" spans="1:13" ht="13.5">
      <c r="A191" s="28"/>
      <c r="B191" s="2"/>
      <c r="C191" s="28"/>
      <c r="D191" s="2"/>
      <c r="E191" s="158"/>
      <c r="F191" s="2"/>
      <c r="G191" s="28"/>
      <c r="H191" s="2"/>
      <c r="I191" s="2"/>
      <c r="J191" s="2"/>
      <c r="K191" s="2"/>
      <c r="L191" s="2"/>
      <c r="M191" s="2"/>
    </row>
    <row r="192" spans="1:13" ht="13.5">
      <c r="A192" s="28"/>
      <c r="B192" s="2"/>
      <c r="C192" s="28"/>
      <c r="D192" s="2"/>
      <c r="E192" s="158"/>
      <c r="F192" s="2"/>
      <c r="G192" s="28"/>
      <c r="H192" s="2"/>
      <c r="I192" s="2"/>
      <c r="J192" s="2"/>
      <c r="K192" s="2"/>
      <c r="L192" s="2"/>
      <c r="M192" s="2"/>
    </row>
    <row r="193" spans="1:13" ht="13.5">
      <c r="A193" s="28"/>
      <c r="B193" s="2"/>
      <c r="C193" s="28"/>
      <c r="D193" s="2"/>
      <c r="E193" s="158"/>
      <c r="F193" s="2"/>
      <c r="G193" s="28"/>
      <c r="H193" s="2"/>
      <c r="I193" s="2"/>
      <c r="J193" s="2"/>
      <c r="K193" s="2"/>
      <c r="L193" s="2"/>
      <c r="M193" s="2"/>
    </row>
    <row r="194" spans="1:13" ht="13.5">
      <c r="A194" s="28"/>
      <c r="B194" s="2"/>
      <c r="C194" s="28"/>
      <c r="D194" s="2"/>
      <c r="E194" s="158"/>
      <c r="F194" s="2"/>
      <c r="G194" s="28"/>
      <c r="H194" s="2"/>
      <c r="I194" s="2"/>
      <c r="J194" s="2"/>
      <c r="K194" s="2"/>
      <c r="L194" s="2"/>
      <c r="M194" s="2"/>
    </row>
    <row r="195" spans="1:13" ht="13.5">
      <c r="A195" s="28"/>
      <c r="B195" s="2"/>
      <c r="C195" s="28"/>
      <c r="D195" s="2"/>
      <c r="E195" s="158"/>
      <c r="F195" s="2"/>
      <c r="G195" s="28"/>
      <c r="H195" s="2"/>
      <c r="I195" s="2"/>
      <c r="J195" s="2"/>
      <c r="K195" s="2"/>
      <c r="L195" s="2"/>
      <c r="M195" s="2"/>
    </row>
    <row r="196" spans="1:13" ht="13.5">
      <c r="A196" s="28"/>
      <c r="B196" s="2"/>
      <c r="C196" s="28"/>
      <c r="D196" s="2"/>
      <c r="E196" s="158"/>
      <c r="F196" s="2"/>
      <c r="G196" s="28"/>
      <c r="H196" s="2"/>
      <c r="I196" s="2"/>
      <c r="J196" s="2"/>
      <c r="K196" s="2"/>
      <c r="L196" s="2"/>
      <c r="M196" s="2"/>
    </row>
    <row r="197" spans="1:13" ht="13.5">
      <c r="A197" s="28"/>
      <c r="B197" s="2"/>
      <c r="C197" s="28"/>
      <c r="D197" s="2"/>
      <c r="E197" s="158"/>
      <c r="F197" s="2"/>
      <c r="G197" s="28"/>
      <c r="H197" s="2"/>
      <c r="I197" s="2"/>
      <c r="J197" s="2"/>
      <c r="K197" s="2"/>
      <c r="L197" s="2"/>
      <c r="M197" s="2"/>
    </row>
    <row r="198" spans="1:13" ht="13.5">
      <c r="A198" s="28"/>
      <c r="B198" s="2"/>
      <c r="C198" s="28"/>
      <c r="D198" s="2"/>
      <c r="E198" s="158"/>
      <c r="F198" s="2"/>
      <c r="G198" s="28"/>
      <c r="H198" s="2"/>
      <c r="I198" s="2"/>
      <c r="J198" s="2"/>
      <c r="K198" s="2"/>
      <c r="L198" s="2"/>
      <c r="M198" s="2"/>
    </row>
    <row r="199" spans="1:13" ht="13.5">
      <c r="A199" s="28"/>
      <c r="B199" s="2"/>
      <c r="C199" s="28"/>
      <c r="D199" s="2"/>
      <c r="E199" s="158"/>
      <c r="F199" s="2"/>
      <c r="G199" s="28"/>
      <c r="H199" s="2"/>
      <c r="I199" s="2"/>
      <c r="J199" s="2"/>
      <c r="K199" s="2"/>
      <c r="L199" s="2"/>
      <c r="M199" s="2"/>
    </row>
    <row r="200" spans="1:13" ht="13.5">
      <c r="A200" s="28"/>
      <c r="B200" s="2"/>
      <c r="C200" s="28"/>
      <c r="D200" s="2"/>
      <c r="E200" s="158"/>
      <c r="F200" s="2"/>
      <c r="G200" s="28"/>
      <c r="H200" s="2"/>
      <c r="I200" s="2"/>
      <c r="J200" s="2"/>
      <c r="K200" s="2"/>
      <c r="L200" s="2"/>
      <c r="M200" s="2"/>
    </row>
    <row r="201" spans="1:13" ht="13.5">
      <c r="A201" s="28"/>
      <c r="B201" s="2"/>
      <c r="C201" s="28"/>
      <c r="D201" s="2"/>
      <c r="E201" s="158"/>
      <c r="F201" s="2"/>
      <c r="G201" s="28"/>
      <c r="H201" s="2"/>
      <c r="I201" s="2"/>
      <c r="J201" s="2"/>
      <c r="K201" s="2"/>
      <c r="L201" s="2"/>
      <c r="M201" s="2"/>
    </row>
    <row r="202" spans="1:13" ht="13.5">
      <c r="A202" s="28"/>
      <c r="B202" s="2"/>
      <c r="C202" s="28"/>
      <c r="D202" s="2"/>
      <c r="E202" s="158"/>
      <c r="F202" s="2"/>
      <c r="G202" s="28"/>
      <c r="H202" s="2"/>
      <c r="I202" s="2"/>
      <c r="J202" s="2"/>
      <c r="K202" s="2"/>
      <c r="L202" s="2"/>
      <c r="M202" s="2"/>
    </row>
    <row r="203" spans="1:13" ht="13.5">
      <c r="A203" s="28"/>
      <c r="B203" s="2"/>
      <c r="C203" s="28"/>
      <c r="D203" s="2"/>
      <c r="E203" s="158"/>
      <c r="F203" s="2"/>
      <c r="G203" s="28"/>
      <c r="H203" s="2"/>
      <c r="I203" s="2"/>
      <c r="J203" s="2"/>
      <c r="K203" s="2"/>
      <c r="L203" s="2"/>
      <c r="M203" s="2"/>
    </row>
    <row r="204" spans="1:13" ht="13.5">
      <c r="A204" s="28"/>
      <c r="B204" s="2"/>
      <c r="C204" s="28"/>
      <c r="D204" s="2"/>
      <c r="E204" s="158"/>
      <c r="F204" s="2"/>
      <c r="G204" s="28"/>
      <c r="H204" s="2"/>
      <c r="I204" s="2"/>
      <c r="J204" s="2"/>
      <c r="K204" s="2"/>
      <c r="L204" s="2"/>
      <c r="M204" s="2"/>
    </row>
    <row r="205" spans="1:13" ht="13.5">
      <c r="A205" s="28"/>
      <c r="B205" s="2"/>
      <c r="C205" s="28"/>
      <c r="D205" s="2"/>
      <c r="E205" s="158"/>
      <c r="F205" s="2"/>
      <c r="G205" s="28"/>
      <c r="H205" s="2"/>
      <c r="I205" s="2"/>
      <c r="J205" s="2"/>
      <c r="K205" s="2"/>
      <c r="L205" s="2"/>
      <c r="M205" s="2"/>
    </row>
    <row r="206" spans="1:13" ht="13.5">
      <c r="A206" s="28"/>
      <c r="B206" s="2"/>
      <c r="C206" s="28"/>
      <c r="D206" s="2"/>
      <c r="E206" s="158"/>
      <c r="F206" s="2"/>
      <c r="G206" s="28"/>
      <c r="H206" s="2"/>
      <c r="I206" s="2"/>
      <c r="J206" s="2"/>
      <c r="K206" s="2"/>
      <c r="L206" s="2"/>
      <c r="M206" s="2"/>
    </row>
    <row r="207" spans="1:13" ht="13.5">
      <c r="A207" s="28"/>
      <c r="B207" s="2"/>
      <c r="C207" s="28"/>
      <c r="D207" s="2"/>
      <c r="E207" s="158"/>
      <c r="F207" s="2"/>
      <c r="G207" s="28"/>
      <c r="H207" s="2"/>
      <c r="I207" s="2"/>
      <c r="J207" s="2"/>
      <c r="K207" s="2"/>
      <c r="L207" s="2"/>
      <c r="M207" s="2"/>
    </row>
    <row r="208" spans="1:13" ht="13.5">
      <c r="A208" s="28"/>
      <c r="B208" s="2"/>
      <c r="C208" s="28"/>
      <c r="D208" s="2"/>
      <c r="E208" s="158"/>
      <c r="F208" s="2"/>
      <c r="G208" s="28"/>
      <c r="H208" s="2"/>
      <c r="I208" s="2"/>
      <c r="J208" s="2"/>
      <c r="K208" s="2"/>
      <c r="L208" s="2"/>
      <c r="M208" s="2"/>
    </row>
    <row r="209" spans="1:13" ht="13.5">
      <c r="A209" s="28"/>
      <c r="B209" s="2"/>
      <c r="C209" s="28"/>
      <c r="D209" s="2"/>
      <c r="E209" s="158"/>
      <c r="F209" s="2"/>
      <c r="G209" s="28"/>
      <c r="H209" s="2"/>
      <c r="I209" s="2"/>
      <c r="J209" s="2"/>
      <c r="K209" s="2"/>
      <c r="L209" s="2"/>
      <c r="M209" s="2"/>
    </row>
    <row r="210" spans="1:13" ht="13.5">
      <c r="A210" s="28"/>
      <c r="B210" s="2"/>
      <c r="C210" s="28"/>
      <c r="D210" s="2"/>
      <c r="E210" s="158"/>
      <c r="F210" s="2"/>
      <c r="G210" s="28"/>
      <c r="H210" s="2"/>
      <c r="I210" s="2"/>
      <c r="J210" s="2"/>
      <c r="K210" s="2"/>
      <c r="L210" s="2"/>
      <c r="M210" s="2"/>
    </row>
    <row r="211" spans="1:13" ht="13.5">
      <c r="A211" s="28"/>
      <c r="B211" s="2"/>
      <c r="C211" s="28"/>
      <c r="D211" s="2"/>
      <c r="E211" s="158"/>
      <c r="F211" s="2"/>
      <c r="G211" s="28"/>
      <c r="H211" s="2"/>
      <c r="I211" s="2"/>
      <c r="J211" s="2"/>
      <c r="K211" s="2"/>
      <c r="L211" s="2"/>
      <c r="M211" s="2"/>
    </row>
    <row r="212" spans="1:13" ht="13.5">
      <c r="A212" s="28"/>
      <c r="B212" s="2"/>
      <c r="C212" s="28"/>
      <c r="D212" s="2"/>
      <c r="E212" s="158"/>
      <c r="F212" s="2"/>
      <c r="G212" s="28"/>
      <c r="H212" s="2"/>
      <c r="I212" s="2"/>
      <c r="J212" s="2"/>
      <c r="K212" s="2"/>
      <c r="L212" s="2"/>
      <c r="M212" s="2"/>
    </row>
    <row r="213" spans="1:13" ht="13.5">
      <c r="A213" s="28"/>
      <c r="B213" s="2"/>
      <c r="C213" s="28"/>
      <c r="D213" s="2"/>
      <c r="E213" s="158"/>
      <c r="F213" s="2"/>
      <c r="G213" s="28"/>
      <c r="H213" s="2"/>
      <c r="I213" s="2"/>
      <c r="J213" s="2"/>
      <c r="K213" s="2"/>
      <c r="L213" s="2"/>
      <c r="M213" s="2"/>
    </row>
    <row r="214" spans="1:13" ht="13.5">
      <c r="A214" s="28"/>
      <c r="B214" s="2"/>
      <c r="C214" s="28"/>
      <c r="D214" s="2"/>
      <c r="E214" s="158"/>
      <c r="F214" s="2"/>
      <c r="G214" s="28"/>
      <c r="H214" s="2"/>
      <c r="I214" s="2"/>
      <c r="J214" s="2"/>
      <c r="K214" s="2"/>
      <c r="L214" s="2"/>
      <c r="M214" s="2"/>
    </row>
    <row r="215" spans="1:13" ht="13.5">
      <c r="A215" s="28"/>
      <c r="B215" s="2"/>
      <c r="C215" s="28"/>
      <c r="D215" s="2"/>
      <c r="E215" s="158"/>
      <c r="F215" s="2"/>
      <c r="G215" s="28"/>
      <c r="H215" s="2"/>
      <c r="I215" s="2"/>
      <c r="J215" s="2"/>
      <c r="K215" s="2"/>
      <c r="L215" s="2"/>
      <c r="M215" s="2"/>
    </row>
    <row r="216" spans="1:13" ht="13.5">
      <c r="A216" s="28"/>
      <c r="B216" s="2"/>
      <c r="C216" s="28"/>
      <c r="D216" s="2"/>
      <c r="E216" s="158"/>
      <c r="F216" s="2"/>
      <c r="G216" s="28"/>
      <c r="H216" s="2"/>
      <c r="I216" s="2"/>
      <c r="J216" s="2"/>
      <c r="K216" s="2"/>
      <c r="L216" s="2"/>
      <c r="M216" s="2"/>
    </row>
    <row r="217" spans="1:13" ht="13.5">
      <c r="A217" s="28"/>
      <c r="B217" s="2"/>
      <c r="C217" s="28"/>
      <c r="D217" s="2"/>
      <c r="E217" s="158"/>
      <c r="F217" s="2"/>
      <c r="G217" s="28"/>
      <c r="H217" s="2"/>
      <c r="I217" s="2"/>
      <c r="J217" s="2"/>
      <c r="K217" s="2"/>
      <c r="L217" s="2"/>
      <c r="M217" s="2"/>
    </row>
    <row r="218" spans="1:13" ht="13.5">
      <c r="A218" s="28"/>
      <c r="B218" s="2"/>
      <c r="C218" s="28"/>
      <c r="D218" s="2"/>
      <c r="E218" s="158"/>
      <c r="F218" s="2"/>
      <c r="G218" s="28"/>
      <c r="H218" s="2"/>
      <c r="I218" s="2"/>
      <c r="J218" s="2"/>
      <c r="K218" s="2"/>
      <c r="L218" s="2"/>
      <c r="M218" s="2"/>
    </row>
    <row r="219" spans="1:13" ht="13.5">
      <c r="A219" s="28"/>
      <c r="B219" s="2"/>
      <c r="C219" s="28"/>
      <c r="D219" s="2"/>
      <c r="E219" s="158"/>
      <c r="F219" s="2"/>
      <c r="G219" s="28"/>
      <c r="H219" s="2"/>
      <c r="I219" s="2"/>
      <c r="J219" s="2"/>
      <c r="K219" s="2"/>
      <c r="L219" s="2"/>
      <c r="M219" s="2"/>
    </row>
    <row r="220" spans="1:13" ht="13.5">
      <c r="A220" s="28"/>
      <c r="B220" s="2"/>
      <c r="C220" s="28"/>
      <c r="D220" s="2"/>
      <c r="E220" s="158"/>
      <c r="F220" s="2"/>
      <c r="G220" s="28"/>
      <c r="H220" s="2"/>
      <c r="I220" s="2"/>
      <c r="J220" s="2"/>
      <c r="K220" s="2"/>
      <c r="L220" s="2"/>
      <c r="M220" s="2"/>
    </row>
    <row r="221" spans="1:13" ht="13.5">
      <c r="A221" s="28"/>
      <c r="B221" s="2"/>
      <c r="C221" s="28"/>
      <c r="D221" s="2"/>
      <c r="E221" s="158"/>
      <c r="F221" s="2"/>
      <c r="G221" s="28"/>
      <c r="H221" s="2"/>
      <c r="I221" s="2"/>
      <c r="J221" s="2"/>
      <c r="K221" s="2"/>
      <c r="L221" s="2"/>
      <c r="M221" s="2"/>
    </row>
    <row r="222" spans="1:13" ht="13.5">
      <c r="A222" s="28"/>
      <c r="B222" s="2"/>
      <c r="C222" s="28"/>
      <c r="D222" s="2"/>
      <c r="E222" s="158"/>
      <c r="F222" s="2"/>
      <c r="G222" s="28"/>
      <c r="H222" s="2"/>
      <c r="I222" s="2"/>
      <c r="J222" s="2"/>
      <c r="K222" s="2"/>
      <c r="L222" s="2"/>
      <c r="M222" s="2"/>
    </row>
    <row r="223" spans="1:13" ht="13.5">
      <c r="A223" s="28"/>
      <c r="B223" s="2"/>
      <c r="C223" s="28"/>
      <c r="D223" s="2"/>
      <c r="E223" s="158"/>
      <c r="F223" s="2"/>
      <c r="G223" s="28"/>
      <c r="H223" s="2"/>
      <c r="I223" s="2"/>
      <c r="J223" s="2"/>
      <c r="K223" s="2"/>
      <c r="L223" s="2"/>
      <c r="M223" s="2"/>
    </row>
    <row r="224" spans="1:13" ht="13.5">
      <c r="A224" s="28"/>
      <c r="B224" s="2"/>
      <c r="C224" s="28"/>
      <c r="D224" s="2"/>
      <c r="E224" s="158"/>
      <c r="F224" s="2"/>
      <c r="G224" s="28"/>
      <c r="H224" s="2"/>
      <c r="I224" s="2"/>
      <c r="J224" s="2"/>
      <c r="K224" s="2"/>
      <c r="L224" s="2"/>
      <c r="M224" s="2"/>
    </row>
    <row r="225" spans="1:13" ht="13.5">
      <c r="A225" s="28"/>
      <c r="B225" s="2"/>
      <c r="C225" s="28"/>
      <c r="D225" s="2"/>
      <c r="E225" s="158"/>
      <c r="F225" s="2"/>
      <c r="G225" s="28"/>
      <c r="H225" s="2"/>
      <c r="I225" s="2"/>
      <c r="J225" s="2"/>
      <c r="K225" s="2"/>
      <c r="L225" s="2"/>
      <c r="M225" s="2"/>
    </row>
    <row r="226" spans="1:13" ht="13.5">
      <c r="A226" s="28"/>
      <c r="B226" s="2"/>
      <c r="C226" s="28"/>
      <c r="D226" s="2"/>
      <c r="E226" s="158"/>
      <c r="F226" s="2"/>
      <c r="G226" s="28"/>
      <c r="H226" s="2"/>
      <c r="I226" s="2"/>
      <c r="J226" s="2"/>
      <c r="K226" s="2"/>
      <c r="L226" s="2"/>
      <c r="M226" s="2"/>
    </row>
    <row r="227" spans="1:13" ht="13.5">
      <c r="A227" s="28"/>
      <c r="B227" s="2"/>
      <c r="C227" s="28"/>
      <c r="D227" s="2"/>
      <c r="E227" s="158"/>
      <c r="F227" s="2"/>
      <c r="G227" s="28"/>
      <c r="H227" s="2"/>
      <c r="I227" s="2"/>
      <c r="J227" s="2"/>
      <c r="K227" s="2"/>
      <c r="L227" s="2"/>
      <c r="M227" s="2"/>
    </row>
    <row r="228" spans="1:13" ht="13.5">
      <c r="A228" s="28"/>
      <c r="B228" s="2"/>
      <c r="C228" s="28"/>
      <c r="D228" s="2"/>
      <c r="E228" s="158"/>
      <c r="F228" s="2"/>
      <c r="G228" s="28"/>
      <c r="H228" s="2"/>
      <c r="I228" s="2"/>
      <c r="J228" s="2"/>
      <c r="K228" s="2"/>
      <c r="L228" s="2"/>
      <c r="M228" s="2"/>
    </row>
    <row r="229" spans="1:13" ht="13.5">
      <c r="A229" s="28"/>
      <c r="B229" s="2"/>
      <c r="C229" s="28"/>
      <c r="D229" s="2"/>
      <c r="E229" s="158"/>
      <c r="F229" s="2"/>
      <c r="G229" s="28"/>
      <c r="H229" s="2"/>
      <c r="I229" s="2"/>
      <c r="J229" s="2"/>
      <c r="K229" s="2"/>
      <c r="L229" s="2"/>
      <c r="M229" s="2"/>
    </row>
    <row r="230" spans="1:13" ht="13.5">
      <c r="A230" s="28"/>
      <c r="B230" s="2"/>
      <c r="C230" s="28"/>
      <c r="D230" s="2"/>
      <c r="E230" s="158"/>
      <c r="F230" s="2"/>
      <c r="G230" s="28"/>
      <c r="H230" s="2"/>
      <c r="I230" s="2"/>
      <c r="J230" s="2"/>
      <c r="K230" s="2"/>
      <c r="L230" s="2"/>
      <c r="M230" s="2"/>
    </row>
    <row r="231" spans="1:13" ht="13.5">
      <c r="A231" s="28"/>
      <c r="B231" s="2"/>
      <c r="C231" s="28"/>
      <c r="D231" s="2"/>
      <c r="E231" s="158"/>
      <c r="F231" s="2"/>
      <c r="G231" s="28"/>
      <c r="H231" s="2"/>
      <c r="I231" s="2"/>
      <c r="J231" s="2"/>
      <c r="K231" s="2"/>
      <c r="L231" s="2"/>
      <c r="M231" s="2"/>
    </row>
    <row r="232" spans="1:13" ht="13.5">
      <c r="A232" s="28"/>
      <c r="B232" s="2"/>
      <c r="C232" s="28"/>
      <c r="D232" s="2"/>
      <c r="E232" s="158"/>
      <c r="F232" s="2"/>
      <c r="G232" s="28"/>
      <c r="H232" s="2"/>
      <c r="I232" s="2"/>
      <c r="J232" s="2"/>
      <c r="K232" s="2"/>
      <c r="L232" s="2"/>
      <c r="M232" s="2"/>
    </row>
    <row r="233" spans="1:13" ht="13.5">
      <c r="A233" s="28"/>
      <c r="B233" s="2"/>
      <c r="C233" s="28"/>
      <c r="D233" s="2"/>
      <c r="E233" s="158"/>
      <c r="F233" s="2"/>
      <c r="G233" s="28"/>
      <c r="H233" s="2"/>
      <c r="I233" s="2"/>
      <c r="J233" s="2"/>
      <c r="K233" s="2"/>
      <c r="L233" s="2"/>
      <c r="M233" s="2"/>
    </row>
    <row r="234" spans="1:13" ht="13.5">
      <c r="A234" s="28"/>
      <c r="B234" s="2"/>
      <c r="C234" s="28"/>
      <c r="D234" s="2"/>
      <c r="E234" s="158"/>
      <c r="F234" s="2"/>
      <c r="G234" s="28"/>
      <c r="H234" s="2"/>
      <c r="I234" s="2"/>
      <c r="J234" s="2"/>
      <c r="K234" s="2"/>
      <c r="L234" s="2"/>
      <c r="M234" s="2"/>
    </row>
    <row r="235" spans="1:13" ht="13.5">
      <c r="A235" s="28"/>
      <c r="B235" s="2"/>
      <c r="C235" s="28"/>
      <c r="D235" s="2"/>
      <c r="E235" s="158"/>
      <c r="F235" s="2"/>
      <c r="G235" s="28"/>
      <c r="H235" s="2"/>
      <c r="I235" s="2"/>
      <c r="J235" s="2"/>
      <c r="K235" s="2"/>
      <c r="L235" s="2"/>
      <c r="M235" s="2"/>
    </row>
    <row r="236" spans="1:13" ht="13.5">
      <c r="A236" s="28"/>
      <c r="B236" s="2"/>
      <c r="C236" s="28"/>
      <c r="D236" s="2"/>
      <c r="E236" s="158"/>
      <c r="F236" s="2"/>
      <c r="G236" s="28"/>
      <c r="H236" s="2"/>
      <c r="I236" s="2"/>
      <c r="J236" s="2"/>
      <c r="K236" s="2"/>
      <c r="L236" s="2"/>
      <c r="M236" s="2"/>
    </row>
    <row r="237" spans="1:13" ht="13.5">
      <c r="A237" s="28"/>
      <c r="B237" s="2"/>
      <c r="C237" s="28"/>
      <c r="D237" s="2"/>
      <c r="E237" s="158"/>
      <c r="F237" s="2"/>
      <c r="G237" s="28"/>
      <c r="H237" s="2"/>
      <c r="I237" s="2"/>
      <c r="J237" s="2"/>
      <c r="K237" s="2"/>
      <c r="L237" s="2"/>
      <c r="M237" s="2"/>
    </row>
    <row r="238" spans="1:13" ht="13.5">
      <c r="A238" s="28"/>
      <c r="B238" s="2"/>
      <c r="C238" s="28"/>
      <c r="D238" s="2"/>
      <c r="E238" s="158"/>
      <c r="F238" s="2"/>
      <c r="G238" s="28"/>
      <c r="H238" s="2"/>
      <c r="I238" s="2"/>
      <c r="J238" s="2"/>
      <c r="K238" s="2"/>
      <c r="L238" s="2"/>
      <c r="M238" s="2"/>
    </row>
    <row r="239" spans="1:13" ht="13.5">
      <c r="A239" s="28"/>
      <c r="B239" s="2"/>
      <c r="C239" s="28"/>
      <c r="D239" s="2"/>
      <c r="E239" s="158"/>
      <c r="F239" s="2"/>
      <c r="G239" s="28"/>
      <c r="H239" s="2"/>
      <c r="I239" s="2"/>
      <c r="J239" s="2"/>
      <c r="K239" s="2"/>
      <c r="L239" s="2"/>
      <c r="M239" s="2"/>
    </row>
    <row r="240" spans="1:13" ht="13.5">
      <c r="A240" s="28"/>
      <c r="B240" s="2"/>
      <c r="C240" s="28"/>
      <c r="D240" s="2"/>
      <c r="E240" s="158"/>
      <c r="F240" s="2"/>
      <c r="G240" s="28"/>
      <c r="H240" s="2"/>
      <c r="I240" s="2"/>
      <c r="J240" s="2"/>
      <c r="K240" s="2"/>
      <c r="L240" s="2"/>
      <c r="M240" s="2"/>
    </row>
    <row r="241" spans="1:13" ht="13.5">
      <c r="A241" s="28"/>
      <c r="B241" s="2"/>
      <c r="C241" s="28"/>
      <c r="D241" s="2"/>
      <c r="E241" s="158"/>
      <c r="F241" s="2"/>
      <c r="G241" s="28"/>
      <c r="H241" s="2"/>
      <c r="I241" s="2"/>
      <c r="J241" s="2"/>
      <c r="K241" s="2"/>
      <c r="L241" s="2"/>
      <c r="M241" s="2"/>
    </row>
    <row r="242" spans="1:13" ht="13.5">
      <c r="A242" s="28"/>
      <c r="B242" s="2"/>
      <c r="C242" s="28"/>
      <c r="D242" s="2"/>
      <c r="E242" s="158"/>
      <c r="F242" s="2"/>
      <c r="G242" s="28"/>
      <c r="H242" s="2"/>
      <c r="I242" s="2"/>
      <c r="J242" s="2"/>
      <c r="K242" s="2"/>
      <c r="L242" s="2"/>
      <c r="M242" s="2"/>
    </row>
    <row r="243" spans="1:13" ht="13.5">
      <c r="A243" s="28"/>
      <c r="B243" s="2"/>
      <c r="C243" s="28"/>
      <c r="D243" s="2"/>
      <c r="E243" s="158"/>
      <c r="F243" s="2"/>
      <c r="G243" s="28"/>
      <c r="H243" s="2"/>
      <c r="I243" s="2"/>
      <c r="J243" s="2"/>
      <c r="K243" s="2"/>
      <c r="L243" s="2"/>
      <c r="M243" s="2"/>
    </row>
    <row r="244" spans="1:13" ht="13.5">
      <c r="A244" s="28"/>
      <c r="B244" s="2"/>
      <c r="C244" s="28"/>
      <c r="D244" s="2"/>
      <c r="E244" s="158"/>
      <c r="F244" s="2"/>
      <c r="G244" s="28"/>
      <c r="H244" s="2"/>
      <c r="I244" s="2"/>
      <c r="J244" s="2"/>
      <c r="K244" s="2"/>
      <c r="L244" s="2"/>
      <c r="M244" s="2"/>
    </row>
    <row r="245" spans="1:13" ht="13.5">
      <c r="A245" s="28"/>
      <c r="B245" s="2"/>
      <c r="C245" s="28"/>
      <c r="D245" s="2"/>
      <c r="E245" s="158"/>
      <c r="F245" s="2"/>
      <c r="G245" s="28"/>
      <c r="H245" s="2"/>
      <c r="I245" s="2"/>
      <c r="J245" s="2"/>
      <c r="K245" s="2"/>
      <c r="L245" s="2"/>
      <c r="M245" s="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7">
      <selection activeCell="E19" sqref="E19"/>
    </sheetView>
  </sheetViews>
  <sheetFormatPr defaultColWidth="9.00390625" defaultRowHeight="13.5"/>
  <cols>
    <col min="1" max="1" width="7.625" style="1" customWidth="1"/>
    <col min="2" max="3" width="15.625" style="0" customWidth="1"/>
    <col min="4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18</v>
      </c>
      <c r="B1" s="222"/>
      <c r="C1" s="223" t="s">
        <v>34</v>
      </c>
      <c r="D1" s="223"/>
      <c r="E1" s="2"/>
      <c r="F1" s="2"/>
      <c r="G1" s="2"/>
      <c r="H1" s="2"/>
      <c r="I1" s="2"/>
      <c r="J1" s="2"/>
      <c r="K1" s="2"/>
      <c r="L1" s="2"/>
    </row>
    <row r="2" spans="1:13" ht="28.5" customHeight="1">
      <c r="A2" s="4" t="s">
        <v>1677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5"/>
    </row>
    <row r="3" spans="1:12" ht="28.5" customHeight="1" thickBot="1">
      <c r="A3" s="4" t="s">
        <v>6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</row>
    <row r="4" spans="1:12" s="26" customFormat="1" ht="129" customHeight="1">
      <c r="A4" s="14" t="s">
        <v>394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395</v>
      </c>
      <c r="G4" s="15" t="s">
        <v>396</v>
      </c>
      <c r="H4" s="31" t="s">
        <v>424</v>
      </c>
      <c r="I4" s="31" t="s">
        <v>606</v>
      </c>
      <c r="J4" s="31" t="s">
        <v>426</v>
      </c>
      <c r="K4" s="31" t="s">
        <v>1622</v>
      </c>
      <c r="L4" s="10" t="s">
        <v>16</v>
      </c>
    </row>
    <row r="5" spans="1:12" s="5" customFormat="1" ht="15" customHeight="1">
      <c r="A5" s="7">
        <v>1</v>
      </c>
      <c r="B5" s="8">
        <v>11501513</v>
      </c>
      <c r="C5" s="8" t="s">
        <v>456</v>
      </c>
      <c r="D5" s="8" t="s">
        <v>50</v>
      </c>
      <c r="E5" s="8" t="s">
        <v>127</v>
      </c>
      <c r="F5" s="8" t="s">
        <v>163</v>
      </c>
      <c r="G5" s="8">
        <f aca="true" t="shared" si="0" ref="G5:G45">SUM(H5:J5)</f>
        <v>1734</v>
      </c>
      <c r="H5" s="8"/>
      <c r="I5" s="8">
        <v>234</v>
      </c>
      <c r="J5" s="41">
        <v>1500</v>
      </c>
      <c r="K5" s="8"/>
      <c r="L5" s="9" t="s">
        <v>397</v>
      </c>
    </row>
    <row r="6" spans="1:12" s="5" customFormat="1" ht="15" customHeight="1">
      <c r="A6" s="11">
        <v>2</v>
      </c>
      <c r="B6" s="12">
        <v>11600024</v>
      </c>
      <c r="C6" s="12" t="s">
        <v>447</v>
      </c>
      <c r="D6" s="12" t="s">
        <v>203</v>
      </c>
      <c r="E6" s="12" t="s">
        <v>127</v>
      </c>
      <c r="F6" s="12" t="s">
        <v>163</v>
      </c>
      <c r="G6" s="12">
        <f t="shared" si="0"/>
        <v>1680</v>
      </c>
      <c r="H6" s="12"/>
      <c r="I6" s="12">
        <v>900</v>
      </c>
      <c r="J6" s="45">
        <v>780</v>
      </c>
      <c r="K6" s="12"/>
      <c r="L6" s="13" t="s">
        <v>397</v>
      </c>
    </row>
    <row r="7" spans="1:12" s="5" customFormat="1" ht="15" customHeight="1">
      <c r="A7" s="7">
        <v>3</v>
      </c>
      <c r="B7" s="33">
        <v>11502128</v>
      </c>
      <c r="C7" s="33" t="s">
        <v>449</v>
      </c>
      <c r="D7" s="33" t="s">
        <v>450</v>
      </c>
      <c r="E7" s="8" t="s">
        <v>15</v>
      </c>
      <c r="F7" s="8" t="s">
        <v>163</v>
      </c>
      <c r="G7" s="8">
        <f t="shared" si="0"/>
        <v>1206</v>
      </c>
      <c r="H7" s="8"/>
      <c r="I7" s="8">
        <v>576</v>
      </c>
      <c r="J7" s="41">
        <v>630</v>
      </c>
      <c r="K7" s="8"/>
      <c r="L7" s="9" t="s">
        <v>397</v>
      </c>
    </row>
    <row r="8" spans="1:12" s="5" customFormat="1" ht="15" customHeight="1">
      <c r="A8" s="11">
        <v>4</v>
      </c>
      <c r="B8" s="49" t="s">
        <v>621</v>
      </c>
      <c r="C8" s="49" t="s">
        <v>622</v>
      </c>
      <c r="D8" s="49" t="s">
        <v>584</v>
      </c>
      <c r="E8" s="45" t="s">
        <v>1667</v>
      </c>
      <c r="F8" s="12" t="s">
        <v>163</v>
      </c>
      <c r="G8" s="12">
        <f t="shared" si="0"/>
        <v>1190</v>
      </c>
      <c r="H8" s="45"/>
      <c r="I8" s="45"/>
      <c r="J8" s="45">
        <v>1190</v>
      </c>
      <c r="K8" s="12"/>
      <c r="L8" s="13" t="s">
        <v>397</v>
      </c>
    </row>
    <row r="9" spans="1:12" s="5" customFormat="1" ht="15" customHeight="1">
      <c r="A9" s="7">
        <v>5</v>
      </c>
      <c r="B9" s="50" t="s">
        <v>619</v>
      </c>
      <c r="C9" s="50" t="s">
        <v>620</v>
      </c>
      <c r="D9" s="8" t="s">
        <v>44</v>
      </c>
      <c r="E9" s="41" t="s">
        <v>1667</v>
      </c>
      <c r="F9" s="8" t="s">
        <v>163</v>
      </c>
      <c r="G9" s="8">
        <f t="shared" si="0"/>
        <v>960</v>
      </c>
      <c r="H9" s="41"/>
      <c r="I9" s="41"/>
      <c r="J9" s="41">
        <v>960</v>
      </c>
      <c r="K9" s="8"/>
      <c r="L9" s="9" t="s">
        <v>397</v>
      </c>
    </row>
    <row r="10" spans="1:12" s="5" customFormat="1" ht="15" customHeight="1">
      <c r="A10" s="11">
        <v>6</v>
      </c>
      <c r="B10" s="12">
        <v>11600160</v>
      </c>
      <c r="C10" s="12" t="s">
        <v>448</v>
      </c>
      <c r="D10" s="12" t="s">
        <v>89</v>
      </c>
      <c r="E10" s="12"/>
      <c r="F10" s="12" t="s">
        <v>163</v>
      </c>
      <c r="G10" s="12">
        <f t="shared" si="0"/>
        <v>944</v>
      </c>
      <c r="H10" s="12"/>
      <c r="I10" s="12">
        <v>714</v>
      </c>
      <c r="J10" s="45">
        <v>230</v>
      </c>
      <c r="K10" s="12"/>
      <c r="L10" s="13" t="s">
        <v>397</v>
      </c>
    </row>
    <row r="11" spans="1:12" s="5" customFormat="1" ht="15" customHeight="1">
      <c r="A11" s="7">
        <v>7</v>
      </c>
      <c r="B11" s="8">
        <v>11501758</v>
      </c>
      <c r="C11" s="8" t="s">
        <v>463</v>
      </c>
      <c r="D11" s="8" t="s">
        <v>44</v>
      </c>
      <c r="E11" s="8" t="s">
        <v>127</v>
      </c>
      <c r="F11" s="8" t="s">
        <v>163</v>
      </c>
      <c r="G11" s="8">
        <f t="shared" si="0"/>
        <v>816</v>
      </c>
      <c r="H11" s="8"/>
      <c r="I11" s="8">
        <v>186</v>
      </c>
      <c r="J11" s="41">
        <v>630</v>
      </c>
      <c r="K11" s="8"/>
      <c r="L11" s="9"/>
    </row>
    <row r="12" spans="1:12" s="5" customFormat="1" ht="15" customHeight="1" thickBot="1">
      <c r="A12" s="11">
        <v>8</v>
      </c>
      <c r="B12" s="12">
        <v>11700094</v>
      </c>
      <c r="C12" s="12" t="s">
        <v>157</v>
      </c>
      <c r="D12" s="12" t="s">
        <v>44</v>
      </c>
      <c r="E12" s="12" t="s">
        <v>15</v>
      </c>
      <c r="F12" s="12" t="s">
        <v>163</v>
      </c>
      <c r="G12" s="12">
        <f t="shared" si="0"/>
        <v>812</v>
      </c>
      <c r="H12" s="12">
        <v>124</v>
      </c>
      <c r="I12" s="12">
        <v>378</v>
      </c>
      <c r="J12" s="45">
        <v>310</v>
      </c>
      <c r="K12" s="12"/>
      <c r="L12" s="13"/>
    </row>
    <row r="13" spans="1:12" s="5" customFormat="1" ht="15" customHeight="1">
      <c r="A13" s="162">
        <v>9</v>
      </c>
      <c r="B13" s="165">
        <v>11500098</v>
      </c>
      <c r="C13" s="165" t="s">
        <v>452</v>
      </c>
      <c r="D13" s="165" t="s">
        <v>101</v>
      </c>
      <c r="E13" s="165" t="s">
        <v>127</v>
      </c>
      <c r="F13" s="165" t="s">
        <v>163</v>
      </c>
      <c r="G13" s="165">
        <f t="shared" si="0"/>
        <v>768</v>
      </c>
      <c r="H13" s="165"/>
      <c r="I13" s="165">
        <v>378</v>
      </c>
      <c r="J13" s="164">
        <v>390</v>
      </c>
      <c r="K13" s="165"/>
      <c r="L13" s="166"/>
    </row>
    <row r="14" spans="1:12" s="5" customFormat="1" ht="15" customHeight="1">
      <c r="A14" s="11">
        <v>10</v>
      </c>
      <c r="B14" s="12">
        <v>11501755</v>
      </c>
      <c r="C14" s="12" t="s">
        <v>154</v>
      </c>
      <c r="D14" s="12" t="s">
        <v>50</v>
      </c>
      <c r="E14" s="12" t="s">
        <v>15</v>
      </c>
      <c r="F14" s="12" t="s">
        <v>163</v>
      </c>
      <c r="G14" s="12">
        <f t="shared" si="0"/>
        <v>766</v>
      </c>
      <c r="H14" s="12">
        <v>156</v>
      </c>
      <c r="I14" s="12">
        <v>300</v>
      </c>
      <c r="J14" s="45">
        <v>310</v>
      </c>
      <c r="K14" s="130">
        <v>20</v>
      </c>
      <c r="L14" s="13"/>
    </row>
    <row r="15" spans="1:12" s="5" customFormat="1" ht="15" customHeight="1">
      <c r="A15" s="7">
        <v>11</v>
      </c>
      <c r="B15" s="8">
        <v>11403401</v>
      </c>
      <c r="C15" s="8" t="s">
        <v>460</v>
      </c>
      <c r="D15" s="8" t="s">
        <v>96</v>
      </c>
      <c r="E15" s="8" t="s">
        <v>127</v>
      </c>
      <c r="F15" s="8" t="s">
        <v>163</v>
      </c>
      <c r="G15" s="8">
        <f t="shared" si="0"/>
        <v>686</v>
      </c>
      <c r="H15" s="8"/>
      <c r="I15" s="8">
        <v>186</v>
      </c>
      <c r="J15" s="41">
        <v>500</v>
      </c>
      <c r="K15" s="8"/>
      <c r="L15" s="9"/>
    </row>
    <row r="16" spans="1:12" s="5" customFormat="1" ht="15" customHeight="1">
      <c r="A16" s="11">
        <v>12</v>
      </c>
      <c r="B16" s="12">
        <v>11700001</v>
      </c>
      <c r="C16" s="12" t="s">
        <v>454</v>
      </c>
      <c r="D16" s="12" t="s">
        <v>203</v>
      </c>
      <c r="E16" s="12" t="s">
        <v>127</v>
      </c>
      <c r="F16" s="12" t="s">
        <v>163</v>
      </c>
      <c r="G16" s="12">
        <f t="shared" si="0"/>
        <v>610</v>
      </c>
      <c r="H16" s="12"/>
      <c r="I16" s="12">
        <v>300</v>
      </c>
      <c r="J16" s="45">
        <v>310</v>
      </c>
      <c r="K16" s="12"/>
      <c r="L16" s="13"/>
    </row>
    <row r="17" spans="1:12" s="5" customFormat="1" ht="15" customHeight="1">
      <c r="A17" s="7">
        <v>13</v>
      </c>
      <c r="B17" s="8">
        <v>11600073</v>
      </c>
      <c r="C17" s="8" t="s">
        <v>123</v>
      </c>
      <c r="D17" s="8" t="s">
        <v>400</v>
      </c>
      <c r="E17" s="8" t="s">
        <v>15</v>
      </c>
      <c r="F17" s="8" t="s">
        <v>163</v>
      </c>
      <c r="G17" s="8">
        <f t="shared" si="0"/>
        <v>592</v>
      </c>
      <c r="H17" s="8">
        <v>92</v>
      </c>
      <c r="I17" s="8"/>
      <c r="J17" s="41">
        <v>500</v>
      </c>
      <c r="K17" s="8"/>
      <c r="L17" s="9"/>
    </row>
    <row r="18" spans="1:12" s="5" customFormat="1" ht="15" customHeight="1">
      <c r="A18" s="11">
        <v>14</v>
      </c>
      <c r="B18" s="12">
        <v>11504484</v>
      </c>
      <c r="C18" s="12" t="s">
        <v>337</v>
      </c>
      <c r="D18" s="12" t="s">
        <v>25</v>
      </c>
      <c r="E18" s="12" t="s">
        <v>15</v>
      </c>
      <c r="F18" s="12" t="s">
        <v>163</v>
      </c>
      <c r="G18" s="12">
        <f t="shared" si="0"/>
        <v>590</v>
      </c>
      <c r="H18" s="12">
        <v>360</v>
      </c>
      <c r="I18" s="12"/>
      <c r="J18" s="45">
        <v>230</v>
      </c>
      <c r="K18" s="12"/>
      <c r="L18" s="13"/>
    </row>
    <row r="19" spans="1:12" s="5" customFormat="1" ht="15" customHeight="1">
      <c r="A19" s="7">
        <v>15</v>
      </c>
      <c r="B19" s="8">
        <v>11700764</v>
      </c>
      <c r="C19" s="8" t="s">
        <v>461</v>
      </c>
      <c r="D19" s="8" t="s">
        <v>103</v>
      </c>
      <c r="E19" s="8"/>
      <c r="F19" s="8" t="s">
        <v>163</v>
      </c>
      <c r="G19" s="8">
        <f t="shared" si="0"/>
        <v>576</v>
      </c>
      <c r="H19" s="8"/>
      <c r="I19" s="8">
        <v>186</v>
      </c>
      <c r="J19" s="41">
        <v>390</v>
      </c>
      <c r="K19" s="8"/>
      <c r="L19" s="9"/>
    </row>
    <row r="20" spans="1:12" s="5" customFormat="1" ht="15" customHeight="1">
      <c r="A20" s="11">
        <v>16</v>
      </c>
      <c r="B20" s="12">
        <v>11400038</v>
      </c>
      <c r="C20" s="12" t="s">
        <v>453</v>
      </c>
      <c r="D20" s="12" t="s">
        <v>91</v>
      </c>
      <c r="E20" s="12" t="s">
        <v>246</v>
      </c>
      <c r="F20" s="12" t="s">
        <v>163</v>
      </c>
      <c r="G20" s="12">
        <f t="shared" si="0"/>
        <v>530</v>
      </c>
      <c r="H20" s="12"/>
      <c r="I20" s="12">
        <v>300</v>
      </c>
      <c r="J20" s="36">
        <v>230</v>
      </c>
      <c r="K20" s="12"/>
      <c r="L20" s="13"/>
    </row>
    <row r="21" spans="1:12" s="5" customFormat="1" ht="15" customHeight="1">
      <c r="A21" s="7">
        <v>17</v>
      </c>
      <c r="B21" s="8">
        <v>11501757</v>
      </c>
      <c r="C21" s="8" t="s">
        <v>451</v>
      </c>
      <c r="D21" s="8" t="s">
        <v>44</v>
      </c>
      <c r="E21" s="8" t="s">
        <v>15</v>
      </c>
      <c r="F21" s="8" t="s">
        <v>163</v>
      </c>
      <c r="G21" s="8">
        <f t="shared" si="0"/>
        <v>468</v>
      </c>
      <c r="H21" s="8"/>
      <c r="I21" s="8">
        <v>468</v>
      </c>
      <c r="J21" s="8"/>
      <c r="K21" s="8"/>
      <c r="L21" s="9"/>
    </row>
    <row r="22" spans="1:12" s="5" customFormat="1" ht="15" customHeight="1">
      <c r="A22" s="11">
        <v>18</v>
      </c>
      <c r="B22" s="12">
        <v>11400037</v>
      </c>
      <c r="C22" s="12" t="s">
        <v>457</v>
      </c>
      <c r="D22" s="12" t="s">
        <v>91</v>
      </c>
      <c r="E22" s="12" t="s">
        <v>1668</v>
      </c>
      <c r="F22" s="12" t="s">
        <v>163</v>
      </c>
      <c r="G22" s="12">
        <f t="shared" si="0"/>
        <v>464</v>
      </c>
      <c r="H22" s="12"/>
      <c r="I22" s="12">
        <v>234</v>
      </c>
      <c r="J22" s="36">
        <v>230</v>
      </c>
      <c r="K22" s="12"/>
      <c r="L22" s="13"/>
    </row>
    <row r="23" spans="1:12" s="5" customFormat="1" ht="15" customHeight="1">
      <c r="A23" s="7">
        <v>19</v>
      </c>
      <c r="B23" s="8">
        <v>11500097</v>
      </c>
      <c r="C23" s="8" t="s">
        <v>459</v>
      </c>
      <c r="D23" s="8" t="s">
        <v>101</v>
      </c>
      <c r="E23" s="8" t="s">
        <v>127</v>
      </c>
      <c r="F23" s="8" t="s">
        <v>163</v>
      </c>
      <c r="G23" s="8">
        <f t="shared" si="0"/>
        <v>416</v>
      </c>
      <c r="H23" s="8"/>
      <c r="I23" s="8">
        <v>186</v>
      </c>
      <c r="J23" s="41">
        <v>230</v>
      </c>
      <c r="K23" s="8"/>
      <c r="L23" s="9"/>
    </row>
    <row r="24" spans="1:12" s="5" customFormat="1" ht="15" customHeight="1">
      <c r="A24" s="11">
        <v>20</v>
      </c>
      <c r="B24" s="49" t="s">
        <v>614</v>
      </c>
      <c r="C24" s="49" t="s">
        <v>615</v>
      </c>
      <c r="D24" s="49" t="s">
        <v>471</v>
      </c>
      <c r="E24" s="45" t="s">
        <v>15</v>
      </c>
      <c r="F24" s="12" t="s">
        <v>163</v>
      </c>
      <c r="G24" s="12">
        <f t="shared" si="0"/>
        <v>390</v>
      </c>
      <c r="H24" s="45"/>
      <c r="I24" s="45"/>
      <c r="J24" s="45">
        <v>390</v>
      </c>
      <c r="K24" s="12"/>
      <c r="L24" s="13"/>
    </row>
    <row r="25" spans="1:12" s="5" customFormat="1" ht="15" customHeight="1">
      <c r="A25" s="7">
        <v>20</v>
      </c>
      <c r="B25" s="50" t="s">
        <v>631</v>
      </c>
      <c r="C25" s="50" t="s">
        <v>632</v>
      </c>
      <c r="D25" s="8" t="s">
        <v>44</v>
      </c>
      <c r="E25" s="41" t="s">
        <v>127</v>
      </c>
      <c r="F25" s="8" t="s">
        <v>163</v>
      </c>
      <c r="G25" s="8">
        <f t="shared" si="0"/>
        <v>390</v>
      </c>
      <c r="H25" s="41"/>
      <c r="I25" s="41"/>
      <c r="J25" s="41">
        <v>390</v>
      </c>
      <c r="K25" s="8"/>
      <c r="L25" s="9"/>
    </row>
    <row r="26" spans="1:12" s="5" customFormat="1" ht="15" customHeight="1">
      <c r="A26" s="11">
        <v>22</v>
      </c>
      <c r="B26" s="12">
        <v>11604124</v>
      </c>
      <c r="C26" s="12" t="s">
        <v>465</v>
      </c>
      <c r="D26" s="12" t="s">
        <v>50</v>
      </c>
      <c r="E26" s="12" t="s">
        <v>15</v>
      </c>
      <c r="F26" s="12" t="s">
        <v>163</v>
      </c>
      <c r="G26" s="12">
        <f>SUM(I26:K26)</f>
        <v>338</v>
      </c>
      <c r="H26" s="12"/>
      <c r="I26" s="12">
        <v>138</v>
      </c>
      <c r="J26" s="45">
        <v>180</v>
      </c>
      <c r="K26" s="12">
        <v>20</v>
      </c>
      <c r="L26" s="13"/>
    </row>
    <row r="27" spans="1:12" s="5" customFormat="1" ht="15" customHeight="1">
      <c r="A27" s="7">
        <v>23</v>
      </c>
      <c r="B27" s="50" t="s">
        <v>616</v>
      </c>
      <c r="C27" s="50" t="s">
        <v>617</v>
      </c>
      <c r="D27" s="50" t="s">
        <v>618</v>
      </c>
      <c r="E27" s="41" t="s">
        <v>246</v>
      </c>
      <c r="F27" s="8" t="s">
        <v>163</v>
      </c>
      <c r="G27" s="8">
        <f t="shared" si="0"/>
        <v>310</v>
      </c>
      <c r="H27" s="41"/>
      <c r="I27" s="41"/>
      <c r="J27" s="41">
        <v>310</v>
      </c>
      <c r="K27" s="8"/>
      <c r="L27" s="9"/>
    </row>
    <row r="28" spans="1:12" s="5" customFormat="1" ht="15" customHeight="1">
      <c r="A28" s="11">
        <v>24</v>
      </c>
      <c r="B28" s="12">
        <v>11803273</v>
      </c>
      <c r="C28" s="12" t="s">
        <v>58</v>
      </c>
      <c r="D28" s="12" t="s">
        <v>44</v>
      </c>
      <c r="E28" s="12" t="s">
        <v>15</v>
      </c>
      <c r="F28" s="12" t="s">
        <v>163</v>
      </c>
      <c r="G28" s="12">
        <f t="shared" si="0"/>
        <v>282</v>
      </c>
      <c r="H28" s="12">
        <v>52</v>
      </c>
      <c r="I28" s="12"/>
      <c r="J28" s="45">
        <v>230</v>
      </c>
      <c r="K28" s="12"/>
      <c r="L28" s="13"/>
    </row>
    <row r="29" spans="1:12" s="5" customFormat="1" ht="15" customHeight="1">
      <c r="A29" s="7">
        <v>25</v>
      </c>
      <c r="B29" s="8">
        <v>11702437</v>
      </c>
      <c r="C29" s="8" t="s">
        <v>455</v>
      </c>
      <c r="D29" s="8" t="s">
        <v>89</v>
      </c>
      <c r="E29" s="8"/>
      <c r="F29" s="8" t="s">
        <v>163</v>
      </c>
      <c r="G29" s="8">
        <f t="shared" si="0"/>
        <v>234</v>
      </c>
      <c r="H29" s="8"/>
      <c r="I29" s="8">
        <v>234</v>
      </c>
      <c r="J29" s="8"/>
      <c r="K29" s="8"/>
      <c r="L29" s="9"/>
    </row>
    <row r="30" spans="1:12" s="5" customFormat="1" ht="15" customHeight="1">
      <c r="A30" s="11">
        <v>26</v>
      </c>
      <c r="B30" s="12">
        <v>11602000</v>
      </c>
      <c r="C30" s="12" t="s">
        <v>56</v>
      </c>
      <c r="D30" s="12" t="s">
        <v>57</v>
      </c>
      <c r="E30" s="12" t="s">
        <v>15</v>
      </c>
      <c r="F30" s="12" t="s">
        <v>163</v>
      </c>
      <c r="G30" s="12">
        <f t="shared" si="0"/>
        <v>232</v>
      </c>
      <c r="H30" s="12">
        <v>52</v>
      </c>
      <c r="I30" s="12"/>
      <c r="J30" s="36">
        <v>180</v>
      </c>
      <c r="K30" s="12"/>
      <c r="L30" s="13"/>
    </row>
    <row r="31" spans="1:12" s="5" customFormat="1" ht="15" customHeight="1">
      <c r="A31" s="7">
        <v>27</v>
      </c>
      <c r="B31" s="50" t="s">
        <v>623</v>
      </c>
      <c r="C31" s="50" t="s">
        <v>624</v>
      </c>
      <c r="D31" s="50" t="s">
        <v>507</v>
      </c>
      <c r="E31" s="41"/>
      <c r="F31" s="8" t="s">
        <v>163</v>
      </c>
      <c r="G31" s="8">
        <f t="shared" si="0"/>
        <v>230</v>
      </c>
      <c r="H31" s="41"/>
      <c r="I31" s="41"/>
      <c r="J31" s="41">
        <v>230</v>
      </c>
      <c r="K31" s="8"/>
      <c r="L31" s="9"/>
    </row>
    <row r="32" spans="1:12" s="5" customFormat="1" ht="15" customHeight="1">
      <c r="A32" s="11">
        <v>27</v>
      </c>
      <c r="B32" s="49" t="s">
        <v>627</v>
      </c>
      <c r="C32" s="49" t="s">
        <v>628</v>
      </c>
      <c r="D32" s="49" t="s">
        <v>487</v>
      </c>
      <c r="E32" s="45"/>
      <c r="F32" s="12" t="s">
        <v>163</v>
      </c>
      <c r="G32" s="12">
        <f t="shared" si="0"/>
        <v>230</v>
      </c>
      <c r="H32" s="45"/>
      <c r="I32" s="45"/>
      <c r="J32" s="45">
        <v>230</v>
      </c>
      <c r="K32" s="12"/>
      <c r="L32" s="13"/>
    </row>
    <row r="33" spans="1:12" s="5" customFormat="1" ht="15" customHeight="1">
      <c r="A33" s="7">
        <v>29</v>
      </c>
      <c r="B33" s="8">
        <v>11900857</v>
      </c>
      <c r="C33" s="8" t="s">
        <v>462</v>
      </c>
      <c r="D33" s="8" t="s">
        <v>103</v>
      </c>
      <c r="E33" s="8" t="s">
        <v>15</v>
      </c>
      <c r="F33" s="8" t="s">
        <v>163</v>
      </c>
      <c r="G33" s="8">
        <f t="shared" si="0"/>
        <v>186</v>
      </c>
      <c r="H33" s="8"/>
      <c r="I33" s="8">
        <v>186</v>
      </c>
      <c r="J33" s="8"/>
      <c r="K33" s="51"/>
      <c r="L33" s="9"/>
    </row>
    <row r="34" spans="1:12" s="5" customFormat="1" ht="15" customHeight="1">
      <c r="A34" s="11">
        <v>30</v>
      </c>
      <c r="B34" s="12">
        <v>11600368</v>
      </c>
      <c r="C34" s="12" t="s">
        <v>458</v>
      </c>
      <c r="D34" s="12" t="s">
        <v>50</v>
      </c>
      <c r="E34" s="12" t="s">
        <v>246</v>
      </c>
      <c r="F34" s="12" t="s">
        <v>163</v>
      </c>
      <c r="G34" s="12">
        <f t="shared" si="0"/>
        <v>186</v>
      </c>
      <c r="H34" s="12"/>
      <c r="I34" s="12">
        <v>186</v>
      </c>
      <c r="J34" s="12"/>
      <c r="K34" s="47"/>
      <c r="L34" s="13"/>
    </row>
    <row r="35" spans="1:12" s="5" customFormat="1" ht="15" customHeight="1">
      <c r="A35" s="7">
        <v>31</v>
      </c>
      <c r="B35" s="50" t="s">
        <v>629</v>
      </c>
      <c r="C35" s="50" t="s">
        <v>630</v>
      </c>
      <c r="D35" s="50" t="s">
        <v>487</v>
      </c>
      <c r="E35" s="41" t="s">
        <v>246</v>
      </c>
      <c r="F35" s="8" t="s">
        <v>163</v>
      </c>
      <c r="G35" s="8">
        <f t="shared" si="0"/>
        <v>180</v>
      </c>
      <c r="H35" s="41"/>
      <c r="I35" s="41"/>
      <c r="J35" s="37">
        <v>180</v>
      </c>
      <c r="K35" s="51"/>
      <c r="L35" s="9"/>
    </row>
    <row r="36" spans="1:12" s="5" customFormat="1" ht="15" customHeight="1">
      <c r="A36" s="11">
        <v>31</v>
      </c>
      <c r="B36" s="49" t="s">
        <v>635</v>
      </c>
      <c r="C36" s="49" t="s">
        <v>636</v>
      </c>
      <c r="D36" s="49" t="s">
        <v>418</v>
      </c>
      <c r="E36" s="45" t="s">
        <v>15</v>
      </c>
      <c r="F36" s="12" t="s">
        <v>163</v>
      </c>
      <c r="G36" s="12">
        <f t="shared" si="0"/>
        <v>180</v>
      </c>
      <c r="H36" s="45"/>
      <c r="I36" s="45"/>
      <c r="J36" s="36">
        <v>180</v>
      </c>
      <c r="K36" s="47"/>
      <c r="L36" s="13"/>
    </row>
    <row r="37" spans="1:12" s="5" customFormat="1" ht="15" customHeight="1">
      <c r="A37" s="7">
        <v>31</v>
      </c>
      <c r="B37" s="50" t="s">
        <v>609</v>
      </c>
      <c r="C37" s="50" t="s">
        <v>610</v>
      </c>
      <c r="D37" s="50" t="s">
        <v>611</v>
      </c>
      <c r="E37" s="41" t="s">
        <v>1668</v>
      </c>
      <c r="F37" s="8" t="s">
        <v>163</v>
      </c>
      <c r="G37" s="8">
        <f t="shared" si="0"/>
        <v>180</v>
      </c>
      <c r="H37" s="41"/>
      <c r="I37" s="41"/>
      <c r="J37" s="41">
        <v>180</v>
      </c>
      <c r="K37" s="51"/>
      <c r="L37" s="9"/>
    </row>
    <row r="38" spans="1:12" s="5" customFormat="1" ht="15" customHeight="1">
      <c r="A38" s="11">
        <v>31</v>
      </c>
      <c r="B38" s="49" t="s">
        <v>625</v>
      </c>
      <c r="C38" s="49" t="s">
        <v>626</v>
      </c>
      <c r="D38" s="49" t="s">
        <v>401</v>
      </c>
      <c r="E38" s="45" t="s">
        <v>1668</v>
      </c>
      <c r="F38" s="12" t="s">
        <v>163</v>
      </c>
      <c r="G38" s="12">
        <f t="shared" si="0"/>
        <v>180</v>
      </c>
      <c r="H38" s="45"/>
      <c r="I38" s="45"/>
      <c r="J38" s="36">
        <v>180</v>
      </c>
      <c r="K38" s="47"/>
      <c r="L38" s="13"/>
    </row>
    <row r="39" spans="1:12" s="5" customFormat="1" ht="15" customHeight="1">
      <c r="A39" s="7">
        <v>31</v>
      </c>
      <c r="B39" s="50" t="s">
        <v>633</v>
      </c>
      <c r="C39" s="50" t="s">
        <v>634</v>
      </c>
      <c r="D39" s="50" t="s">
        <v>524</v>
      </c>
      <c r="E39" s="41" t="s">
        <v>1668</v>
      </c>
      <c r="F39" s="8" t="s">
        <v>163</v>
      </c>
      <c r="G39" s="8">
        <f t="shared" si="0"/>
        <v>180</v>
      </c>
      <c r="H39" s="41"/>
      <c r="I39" s="41"/>
      <c r="J39" s="41">
        <v>180</v>
      </c>
      <c r="K39" s="52"/>
      <c r="L39" s="9"/>
    </row>
    <row r="40" spans="1:12" s="5" customFormat="1" ht="15" customHeight="1">
      <c r="A40" s="11">
        <v>31</v>
      </c>
      <c r="B40" s="49" t="s">
        <v>612</v>
      </c>
      <c r="C40" s="49" t="s">
        <v>613</v>
      </c>
      <c r="D40" s="49" t="s">
        <v>523</v>
      </c>
      <c r="E40" s="45" t="s">
        <v>1668</v>
      </c>
      <c r="F40" s="12" t="s">
        <v>163</v>
      </c>
      <c r="G40" s="12">
        <f t="shared" si="0"/>
        <v>180</v>
      </c>
      <c r="H40" s="45"/>
      <c r="I40" s="45"/>
      <c r="J40" s="45">
        <v>180</v>
      </c>
      <c r="K40" s="48"/>
      <c r="L40" s="13"/>
    </row>
    <row r="41" spans="1:12" s="5" customFormat="1" ht="15" customHeight="1">
      <c r="A41" s="7">
        <v>37</v>
      </c>
      <c r="B41" s="8">
        <v>11903079</v>
      </c>
      <c r="C41" s="8" t="s">
        <v>466</v>
      </c>
      <c r="D41" s="8" t="s">
        <v>17</v>
      </c>
      <c r="E41" s="8"/>
      <c r="F41" s="8" t="s">
        <v>163</v>
      </c>
      <c r="G41" s="8">
        <f t="shared" si="0"/>
        <v>138</v>
      </c>
      <c r="H41" s="8"/>
      <c r="I41" s="8">
        <v>138</v>
      </c>
      <c r="J41" s="8"/>
      <c r="K41" s="52"/>
      <c r="L41" s="9"/>
    </row>
    <row r="42" spans="1:12" s="5" customFormat="1" ht="15" customHeight="1">
      <c r="A42" s="11">
        <v>37</v>
      </c>
      <c r="B42" s="12">
        <v>11803323</v>
      </c>
      <c r="C42" s="12" t="s">
        <v>469</v>
      </c>
      <c r="D42" s="12" t="s">
        <v>50</v>
      </c>
      <c r="E42" s="12"/>
      <c r="F42" s="12" t="s">
        <v>163</v>
      </c>
      <c r="G42" s="12">
        <f t="shared" si="0"/>
        <v>138</v>
      </c>
      <c r="H42" s="12"/>
      <c r="I42" s="12">
        <v>138</v>
      </c>
      <c r="J42" s="12"/>
      <c r="K42" s="48"/>
      <c r="L42" s="13"/>
    </row>
    <row r="43" spans="1:12" s="5" customFormat="1" ht="15" customHeight="1">
      <c r="A43" s="7">
        <v>37</v>
      </c>
      <c r="B43" s="8">
        <v>11803095</v>
      </c>
      <c r="C43" s="8" t="s">
        <v>467</v>
      </c>
      <c r="D43" s="8" t="s">
        <v>468</v>
      </c>
      <c r="E43" s="8"/>
      <c r="F43" s="8" t="s">
        <v>163</v>
      </c>
      <c r="G43" s="8">
        <f t="shared" si="0"/>
        <v>138</v>
      </c>
      <c r="H43" s="8"/>
      <c r="I43" s="8">
        <v>138</v>
      </c>
      <c r="J43" s="8"/>
      <c r="K43" s="51"/>
      <c r="L43" s="9"/>
    </row>
    <row r="44" spans="1:12" s="5" customFormat="1" ht="15" customHeight="1">
      <c r="A44" s="11">
        <v>37</v>
      </c>
      <c r="B44" s="12">
        <v>11703052</v>
      </c>
      <c r="C44" s="12" t="s">
        <v>464</v>
      </c>
      <c r="D44" s="12" t="s">
        <v>44</v>
      </c>
      <c r="E44" s="12" t="s">
        <v>15</v>
      </c>
      <c r="F44" s="12" t="s">
        <v>163</v>
      </c>
      <c r="G44" s="12">
        <f t="shared" si="0"/>
        <v>138</v>
      </c>
      <c r="H44" s="12"/>
      <c r="I44" s="12">
        <v>138</v>
      </c>
      <c r="J44" s="12"/>
      <c r="K44" s="47"/>
      <c r="L44" s="13"/>
    </row>
    <row r="45" spans="1:12" s="5" customFormat="1" ht="15" customHeight="1" thickBot="1">
      <c r="A45" s="34">
        <v>41</v>
      </c>
      <c r="B45" s="35">
        <v>11800066</v>
      </c>
      <c r="C45" s="35" t="s">
        <v>327</v>
      </c>
      <c r="D45" s="35" t="s">
        <v>25</v>
      </c>
      <c r="E45" s="35" t="s">
        <v>246</v>
      </c>
      <c r="F45" s="35" t="s">
        <v>163</v>
      </c>
      <c r="G45" s="35">
        <f t="shared" si="0"/>
        <v>74</v>
      </c>
      <c r="H45" s="35">
        <v>74</v>
      </c>
      <c r="I45" s="35"/>
      <c r="J45" s="35"/>
      <c r="K45" s="153"/>
      <c r="L45" s="151"/>
    </row>
    <row r="46" spans="1:12" ht="13.5">
      <c r="A46" s="2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>
      <c r="A48" s="2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>
      <c r="A49" s="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2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>
      <c r="A53" s="2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>
      <c r="A54" s="2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>
      <c r="A55" s="2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>
      <c r="A56" s="2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>
      <c r="A57" s="2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s="2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5">
      <c r="A64" s="2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>
      <c r="A65" s="2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>
      <c r="A66" s="2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>
      <c r="A67" s="2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>
      <c r="A68" s="2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3.5">
      <c r="A69" s="2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5">
      <c r="A70" s="2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5">
      <c r="A71" s="2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>
      <c r="A72" s="2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>
      <c r="A73" s="2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>
      <c r="A74" s="2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>
      <c r="A91" s="2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3.5">
      <c r="A92" s="2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3.5">
      <c r="A93" s="2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5">
      <c r="A94" s="2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2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2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2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2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2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2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2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3.5">
      <c r="A102" s="2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3.5">
      <c r="A107" s="2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3.5">
      <c r="A108" s="2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3.5">
      <c r="A109" s="2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3.5">
      <c r="A110" s="2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3.5">
      <c r="A111" s="2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3.5">
      <c r="A112" s="2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3.5">
      <c r="A113" s="2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3.5">
      <c r="A114" s="2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3.5">
      <c r="A115" s="2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3.5">
      <c r="A116" s="2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3.5">
      <c r="A117" s="2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2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3.5">
      <c r="A119" s="2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3.5">
      <c r="A120" s="2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3.5">
      <c r="A121" s="2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3.5">
      <c r="A122" s="2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3.5">
      <c r="A123" s="2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3.5">
      <c r="A124" s="2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3.5">
      <c r="A125" s="2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3.5">
      <c r="A126" s="2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3.5">
      <c r="A127" s="2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3.5">
      <c r="A128" s="2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3.5">
      <c r="A129" s="2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3.5">
      <c r="A130" s="2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3.5">
      <c r="A131" s="2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3.5">
      <c r="A132" s="2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3.5">
      <c r="A133" s="2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3.5">
      <c r="A134" s="2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3.5">
      <c r="A135" s="2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3.5">
      <c r="A136" s="2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3.5">
      <c r="A137" s="2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3.5">
      <c r="A138" s="2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3.5">
      <c r="A139" s="2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3.5">
      <c r="A140" s="2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3.5">
      <c r="A141" s="2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3.5">
      <c r="A142" s="2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3.5">
      <c r="A143" s="2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3.5">
      <c r="A144" s="2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3.5">
      <c r="A145" s="2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3.5">
      <c r="A146" s="2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3.5">
      <c r="A147" s="2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3.5">
      <c r="A148" s="2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2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2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2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2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2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2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2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2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2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2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2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2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2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2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2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2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2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2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2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2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2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2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2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2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2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2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2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2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5">
      <c r="A206" s="2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5">
      <c r="A207" s="2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5">
      <c r="A208" s="2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5">
      <c r="A209" s="2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5">
      <c r="A210" s="2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5">
      <c r="A211" s="2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5">
      <c r="A212" s="2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5">
      <c r="A213" s="2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5">
      <c r="A214" s="2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</sheetData>
  <sheetProtection/>
  <mergeCells count="2">
    <mergeCell ref="A1:B1"/>
    <mergeCell ref="C1:D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7">
      <selection activeCell="E31" sqref="E31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1.50390625" style="0" customWidth="1"/>
    <col min="5" max="12" width="10.625" style="0" customWidth="1"/>
    <col min="13" max="13" width="7.625" style="0" customWidth="1"/>
    <col min="14" max="16384" width="9.00390625" style="2" customWidth="1"/>
  </cols>
  <sheetData>
    <row r="1" spans="1:13" ht="28.5" customHeight="1">
      <c r="A1" s="222" t="s">
        <v>703</v>
      </c>
      <c r="B1" s="222"/>
      <c r="C1" s="223" t="s">
        <v>19</v>
      </c>
      <c r="D1" s="223"/>
      <c r="E1" s="2"/>
      <c r="F1" s="2"/>
      <c r="G1" s="2"/>
      <c r="H1" s="2"/>
      <c r="I1" s="2"/>
      <c r="J1" s="2"/>
      <c r="K1" s="2"/>
      <c r="L1" s="2"/>
      <c r="M1" s="2"/>
    </row>
    <row r="2" spans="1:14" ht="28.5" customHeight="1">
      <c r="A2" s="19" t="s">
        <v>1678</v>
      </c>
      <c r="B2" s="20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5"/>
    </row>
    <row r="3" spans="1:13" ht="28.5" customHeight="1" thickBot="1">
      <c r="A3" s="4" t="s">
        <v>4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6" customFormat="1" ht="129" customHeight="1">
      <c r="A4" s="14" t="s">
        <v>406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205</v>
      </c>
      <c r="H4" s="31" t="s">
        <v>424</v>
      </c>
      <c r="I4" s="31" t="s">
        <v>704</v>
      </c>
      <c r="J4" s="31" t="s">
        <v>426</v>
      </c>
      <c r="K4" s="31" t="s">
        <v>427</v>
      </c>
      <c r="L4" s="31" t="s">
        <v>1622</v>
      </c>
      <c r="M4" s="10" t="s">
        <v>16</v>
      </c>
    </row>
    <row r="5" spans="1:13" s="5" customFormat="1" ht="15" customHeight="1">
      <c r="A5" s="7">
        <v>1</v>
      </c>
      <c r="B5" s="8">
        <v>11504342</v>
      </c>
      <c r="C5" s="8" t="s">
        <v>350</v>
      </c>
      <c r="D5" s="8" t="s">
        <v>47</v>
      </c>
      <c r="E5" s="8" t="s">
        <v>200</v>
      </c>
      <c r="F5" s="8" t="s">
        <v>343</v>
      </c>
      <c r="G5" s="33">
        <f>SUM(H5:J5)</f>
        <v>2634</v>
      </c>
      <c r="H5" s="8">
        <v>666</v>
      </c>
      <c r="I5" s="8">
        <v>468</v>
      </c>
      <c r="J5" s="41">
        <v>1500</v>
      </c>
      <c r="K5" s="109">
        <v>78</v>
      </c>
      <c r="L5" s="8"/>
      <c r="M5" s="9" t="s">
        <v>397</v>
      </c>
    </row>
    <row r="6" spans="1:13" s="5" customFormat="1" ht="15" customHeight="1">
      <c r="A6" s="11">
        <v>2</v>
      </c>
      <c r="B6" s="36">
        <v>11400020</v>
      </c>
      <c r="C6" s="36" t="s">
        <v>470</v>
      </c>
      <c r="D6" s="36" t="s">
        <v>471</v>
      </c>
      <c r="E6" s="12" t="s">
        <v>127</v>
      </c>
      <c r="F6" s="12" t="s">
        <v>343</v>
      </c>
      <c r="G6" s="57">
        <f aca="true" t="shared" si="0" ref="G6:G43">SUM(H6:J6)</f>
        <v>1680</v>
      </c>
      <c r="I6" s="12">
        <v>900</v>
      </c>
      <c r="J6" s="58">
        <v>780</v>
      </c>
      <c r="K6" s="12"/>
      <c r="L6" s="12"/>
      <c r="M6" s="13" t="s">
        <v>397</v>
      </c>
    </row>
    <row r="7" spans="1:13" s="5" customFormat="1" ht="15" customHeight="1">
      <c r="A7" s="7">
        <v>3</v>
      </c>
      <c r="B7" s="37">
        <v>11400040</v>
      </c>
      <c r="C7" s="37" t="s">
        <v>478</v>
      </c>
      <c r="D7" s="37" t="s">
        <v>479</v>
      </c>
      <c r="E7" s="8" t="s">
        <v>200</v>
      </c>
      <c r="F7" s="8" t="s">
        <v>343</v>
      </c>
      <c r="G7" s="33">
        <f t="shared" si="0"/>
        <v>1568</v>
      </c>
      <c r="H7" s="8"/>
      <c r="I7" s="8">
        <v>378</v>
      </c>
      <c r="J7" s="42">
        <v>1190</v>
      </c>
      <c r="K7" s="8"/>
      <c r="L7" s="8"/>
      <c r="M7" s="9" t="s">
        <v>397</v>
      </c>
    </row>
    <row r="8" spans="1:13" s="5" customFormat="1" ht="15" customHeight="1">
      <c r="A8" s="11">
        <v>4</v>
      </c>
      <c r="B8" s="36">
        <v>11400049</v>
      </c>
      <c r="C8" s="36" t="s">
        <v>476</v>
      </c>
      <c r="D8" s="36" t="s">
        <v>477</v>
      </c>
      <c r="E8" s="12" t="s">
        <v>127</v>
      </c>
      <c r="F8" s="12" t="s">
        <v>343</v>
      </c>
      <c r="G8" s="57">
        <f>SUM(H8:K8)</f>
        <v>1363</v>
      </c>
      <c r="H8" s="12"/>
      <c r="I8" s="12">
        <v>378</v>
      </c>
      <c r="J8" s="58">
        <v>960</v>
      </c>
      <c r="K8" s="107">
        <v>25</v>
      </c>
      <c r="L8" s="12"/>
      <c r="M8" s="13" t="s">
        <v>397</v>
      </c>
    </row>
    <row r="9" spans="1:13" s="5" customFormat="1" ht="15" customHeight="1">
      <c r="A9" s="7">
        <v>5</v>
      </c>
      <c r="B9" s="8" t="s">
        <v>1623</v>
      </c>
      <c r="C9" s="8" t="s">
        <v>415</v>
      </c>
      <c r="D9" s="8" t="s">
        <v>67</v>
      </c>
      <c r="E9" s="8" t="s">
        <v>200</v>
      </c>
      <c r="F9" s="8" t="s">
        <v>343</v>
      </c>
      <c r="G9" s="33">
        <f t="shared" si="0"/>
        <v>1230</v>
      </c>
      <c r="H9" s="8">
        <v>840</v>
      </c>
      <c r="I9" s="8"/>
      <c r="J9" s="42">
        <v>390</v>
      </c>
      <c r="K9" s="8"/>
      <c r="L9" s="8"/>
      <c r="M9" s="9" t="s">
        <v>397</v>
      </c>
    </row>
    <row r="10" spans="1:13" s="5" customFormat="1" ht="15" customHeight="1">
      <c r="A10" s="11">
        <v>6</v>
      </c>
      <c r="B10" s="36">
        <v>11204803</v>
      </c>
      <c r="C10" s="36" t="s">
        <v>480</v>
      </c>
      <c r="D10" s="36" t="s">
        <v>475</v>
      </c>
      <c r="E10" s="12" t="s">
        <v>127</v>
      </c>
      <c r="F10" s="12" t="s">
        <v>343</v>
      </c>
      <c r="G10" s="57">
        <f t="shared" si="0"/>
        <v>930</v>
      </c>
      <c r="H10" s="12"/>
      <c r="I10" s="12">
        <v>300</v>
      </c>
      <c r="J10" s="58">
        <v>630</v>
      </c>
      <c r="K10" s="12"/>
      <c r="L10" s="12"/>
      <c r="M10" s="13" t="s">
        <v>397</v>
      </c>
    </row>
    <row r="11" spans="1:13" s="5" customFormat="1" ht="15" customHeight="1">
      <c r="A11" s="7">
        <v>7</v>
      </c>
      <c r="B11" s="37">
        <v>11900883</v>
      </c>
      <c r="C11" s="37" t="s">
        <v>472</v>
      </c>
      <c r="D11" s="37" t="s">
        <v>473</v>
      </c>
      <c r="E11" s="8" t="s">
        <v>15</v>
      </c>
      <c r="F11" s="8" t="s">
        <v>343</v>
      </c>
      <c r="G11" s="33">
        <f t="shared" si="0"/>
        <v>894</v>
      </c>
      <c r="H11" s="8"/>
      <c r="I11" s="8">
        <v>714</v>
      </c>
      <c r="J11" s="37">
        <v>180</v>
      </c>
      <c r="K11" s="8"/>
      <c r="L11" s="8"/>
      <c r="M11" s="9" t="s">
        <v>397</v>
      </c>
    </row>
    <row r="12" spans="1:13" s="5" customFormat="1" ht="15" customHeight="1" thickBot="1">
      <c r="A12" s="11">
        <v>8</v>
      </c>
      <c r="B12" s="36">
        <v>11303988</v>
      </c>
      <c r="C12" s="36" t="s">
        <v>474</v>
      </c>
      <c r="D12" s="36" t="s">
        <v>475</v>
      </c>
      <c r="E12" s="12" t="s">
        <v>15</v>
      </c>
      <c r="F12" s="12" t="s">
        <v>343</v>
      </c>
      <c r="G12" s="57">
        <f t="shared" si="0"/>
        <v>806</v>
      </c>
      <c r="H12" s="12"/>
      <c r="I12" s="12">
        <v>576</v>
      </c>
      <c r="J12" s="57">
        <v>230</v>
      </c>
      <c r="K12" s="12"/>
      <c r="L12" s="12"/>
      <c r="M12" s="13"/>
    </row>
    <row r="13" spans="1:13" s="5" customFormat="1" ht="15" customHeight="1">
      <c r="A13" s="162">
        <v>9</v>
      </c>
      <c r="B13" s="165">
        <v>11501834</v>
      </c>
      <c r="C13" s="165" t="s">
        <v>156</v>
      </c>
      <c r="D13" s="165" t="s">
        <v>55</v>
      </c>
      <c r="E13" s="165" t="s">
        <v>15</v>
      </c>
      <c r="F13" s="165" t="s">
        <v>343</v>
      </c>
      <c r="G13" s="167">
        <f t="shared" si="0"/>
        <v>784</v>
      </c>
      <c r="H13" s="165">
        <v>156</v>
      </c>
      <c r="I13" s="165">
        <v>238</v>
      </c>
      <c r="J13" s="164">
        <v>390</v>
      </c>
      <c r="K13" s="165"/>
      <c r="L13" s="165"/>
      <c r="M13" s="166"/>
    </row>
    <row r="14" spans="1:13" s="5" customFormat="1" ht="15" customHeight="1">
      <c r="A14" s="11">
        <v>10</v>
      </c>
      <c r="B14" s="71">
        <v>11602651</v>
      </c>
      <c r="C14" s="71" t="s">
        <v>646</v>
      </c>
      <c r="D14" s="71" t="s">
        <v>475</v>
      </c>
      <c r="E14" s="154" t="s">
        <v>127</v>
      </c>
      <c r="F14" s="12"/>
      <c r="G14" s="57">
        <f t="shared" si="0"/>
        <v>630</v>
      </c>
      <c r="H14" s="12"/>
      <c r="I14" s="12"/>
      <c r="J14" s="45">
        <v>630</v>
      </c>
      <c r="K14" s="12"/>
      <c r="L14" s="12"/>
      <c r="M14" s="13"/>
    </row>
    <row r="15" spans="1:13" s="5" customFormat="1" ht="15" customHeight="1">
      <c r="A15" s="7">
        <v>11</v>
      </c>
      <c r="B15" s="37">
        <v>11500232</v>
      </c>
      <c r="C15" s="37" t="s">
        <v>481</v>
      </c>
      <c r="D15" s="37" t="s">
        <v>482</v>
      </c>
      <c r="E15" s="8" t="s">
        <v>15</v>
      </c>
      <c r="F15" s="8" t="s">
        <v>343</v>
      </c>
      <c r="G15" s="33">
        <f t="shared" si="0"/>
        <v>530</v>
      </c>
      <c r="H15" s="8"/>
      <c r="I15" s="8">
        <v>300</v>
      </c>
      <c r="J15" s="41">
        <v>230</v>
      </c>
      <c r="K15" s="8"/>
      <c r="L15" s="8"/>
      <c r="M15" s="9"/>
    </row>
    <row r="16" spans="1:13" s="5" customFormat="1" ht="15" customHeight="1">
      <c r="A16" s="11">
        <v>11</v>
      </c>
      <c r="B16" s="36">
        <v>11500007</v>
      </c>
      <c r="C16" s="36" t="s">
        <v>483</v>
      </c>
      <c r="D16" s="36" t="s">
        <v>479</v>
      </c>
      <c r="E16" s="12" t="s">
        <v>15</v>
      </c>
      <c r="F16" s="12" t="s">
        <v>343</v>
      </c>
      <c r="G16" s="57">
        <f t="shared" si="0"/>
        <v>530</v>
      </c>
      <c r="H16" s="12"/>
      <c r="I16" s="12">
        <v>300</v>
      </c>
      <c r="J16" s="58">
        <v>230</v>
      </c>
      <c r="K16" s="12"/>
      <c r="L16" s="12"/>
      <c r="M16" s="13"/>
    </row>
    <row r="17" spans="1:13" s="5" customFormat="1" ht="15" customHeight="1">
      <c r="A17" s="7">
        <v>13</v>
      </c>
      <c r="B17" s="53">
        <v>11600701</v>
      </c>
      <c r="C17" s="53" t="s">
        <v>645</v>
      </c>
      <c r="D17" s="53" t="s">
        <v>591</v>
      </c>
      <c r="E17" s="148" t="s">
        <v>1668</v>
      </c>
      <c r="F17" s="8"/>
      <c r="G17" s="33">
        <f t="shared" si="0"/>
        <v>500</v>
      </c>
      <c r="H17" s="8"/>
      <c r="I17" s="8"/>
      <c r="J17" s="41">
        <v>500</v>
      </c>
      <c r="K17" s="8"/>
      <c r="L17" s="8"/>
      <c r="M17" s="9"/>
    </row>
    <row r="18" spans="1:13" s="5" customFormat="1" ht="15" customHeight="1">
      <c r="A18" s="11">
        <v>13</v>
      </c>
      <c r="B18" s="71">
        <v>11303897</v>
      </c>
      <c r="C18" s="71" t="s">
        <v>649</v>
      </c>
      <c r="D18" s="71" t="s">
        <v>639</v>
      </c>
      <c r="F18" s="12"/>
      <c r="G18" s="57">
        <f t="shared" si="0"/>
        <v>500</v>
      </c>
      <c r="H18" s="12"/>
      <c r="I18" s="12"/>
      <c r="J18" s="58">
        <v>500</v>
      </c>
      <c r="K18" s="12"/>
      <c r="L18" s="12"/>
      <c r="M18" s="13"/>
    </row>
    <row r="19" spans="1:13" s="5" customFormat="1" ht="15" customHeight="1">
      <c r="A19" s="7">
        <v>15</v>
      </c>
      <c r="B19" s="37">
        <v>11600680</v>
      </c>
      <c r="C19" s="37" t="s">
        <v>484</v>
      </c>
      <c r="D19" s="37" t="s">
        <v>485</v>
      </c>
      <c r="E19" s="8" t="s">
        <v>15</v>
      </c>
      <c r="F19" s="8" t="s">
        <v>343</v>
      </c>
      <c r="G19" s="33">
        <f>SUM(I19:L19)</f>
        <v>475</v>
      </c>
      <c r="H19" s="8"/>
      <c r="I19" s="8">
        <v>238</v>
      </c>
      <c r="J19" s="41">
        <v>230</v>
      </c>
      <c r="K19" s="8"/>
      <c r="L19" s="8">
        <v>7</v>
      </c>
      <c r="M19" s="9"/>
    </row>
    <row r="20" spans="1:13" s="5" customFormat="1" ht="15" customHeight="1">
      <c r="A20" s="11">
        <v>16</v>
      </c>
      <c r="B20" s="12">
        <v>11600852</v>
      </c>
      <c r="C20" s="12" t="s">
        <v>54</v>
      </c>
      <c r="D20" s="12" t="s">
        <v>55</v>
      </c>
      <c r="E20" s="12" t="s">
        <v>15</v>
      </c>
      <c r="F20" s="12" t="s">
        <v>343</v>
      </c>
      <c r="G20" s="57">
        <f t="shared" si="0"/>
        <v>470</v>
      </c>
      <c r="H20" s="12">
        <v>52</v>
      </c>
      <c r="I20" s="12">
        <v>238</v>
      </c>
      <c r="J20" s="45">
        <v>180</v>
      </c>
      <c r="K20" s="129">
        <v>7</v>
      </c>
      <c r="L20" s="12"/>
      <c r="M20" s="13"/>
    </row>
    <row r="21" spans="1:13" s="5" customFormat="1" ht="15" customHeight="1">
      <c r="A21" s="7">
        <v>17</v>
      </c>
      <c r="B21" s="37">
        <v>11700765</v>
      </c>
      <c r="C21" s="37" t="s">
        <v>494</v>
      </c>
      <c r="D21" s="37" t="s">
        <v>490</v>
      </c>
      <c r="E21" s="8"/>
      <c r="F21" s="8" t="s">
        <v>343</v>
      </c>
      <c r="G21" s="33">
        <f t="shared" si="0"/>
        <v>448</v>
      </c>
      <c r="H21" s="8"/>
      <c r="I21" s="8">
        <v>138</v>
      </c>
      <c r="J21" s="41">
        <v>310</v>
      </c>
      <c r="K21" s="8"/>
      <c r="L21" s="8"/>
      <c r="M21" s="9"/>
    </row>
    <row r="22" spans="1:13" s="5" customFormat="1" ht="15" customHeight="1">
      <c r="A22" s="11">
        <v>18</v>
      </c>
      <c r="B22" s="36">
        <v>11800761</v>
      </c>
      <c r="C22" s="36" t="s">
        <v>493</v>
      </c>
      <c r="D22" s="36" t="s">
        <v>485</v>
      </c>
      <c r="E22" s="12"/>
      <c r="F22" s="12" t="s">
        <v>343</v>
      </c>
      <c r="G22" s="57">
        <f t="shared" si="0"/>
        <v>416</v>
      </c>
      <c r="H22" s="12"/>
      <c r="I22" s="12">
        <v>186</v>
      </c>
      <c r="J22" s="45">
        <v>230</v>
      </c>
      <c r="K22" s="12"/>
      <c r="L22" s="12"/>
      <c r="M22" s="13"/>
    </row>
    <row r="23" spans="1:13" s="5" customFormat="1" ht="15" customHeight="1">
      <c r="A23" s="7">
        <v>19</v>
      </c>
      <c r="B23" s="53">
        <v>11602817</v>
      </c>
      <c r="C23" s="53" t="s">
        <v>644</v>
      </c>
      <c r="D23" s="53" t="s">
        <v>524</v>
      </c>
      <c r="E23" s="148" t="s">
        <v>15</v>
      </c>
      <c r="F23" s="8"/>
      <c r="G23" s="33">
        <f t="shared" si="0"/>
        <v>390</v>
      </c>
      <c r="H23" s="8"/>
      <c r="I23" s="8"/>
      <c r="J23" s="41">
        <v>390</v>
      </c>
      <c r="K23" s="8"/>
      <c r="L23" s="8"/>
      <c r="M23" s="9"/>
    </row>
    <row r="24" spans="1:13" s="5" customFormat="1" ht="15" customHeight="1">
      <c r="A24" s="11">
        <v>19</v>
      </c>
      <c r="B24" s="71">
        <v>11503754</v>
      </c>
      <c r="C24" s="71" t="s">
        <v>653</v>
      </c>
      <c r="D24" s="71" t="s">
        <v>705</v>
      </c>
      <c r="E24" s="154" t="s">
        <v>15</v>
      </c>
      <c r="F24" s="12"/>
      <c r="G24" s="57">
        <f t="shared" si="0"/>
        <v>390</v>
      </c>
      <c r="H24" s="12"/>
      <c r="I24" s="12"/>
      <c r="J24" s="58">
        <v>390</v>
      </c>
      <c r="K24" s="12"/>
      <c r="L24" s="12"/>
      <c r="M24" s="13"/>
    </row>
    <row r="25" spans="1:13" s="5" customFormat="1" ht="15" customHeight="1">
      <c r="A25" s="7">
        <v>21</v>
      </c>
      <c r="B25" s="37">
        <v>11401212</v>
      </c>
      <c r="C25" s="37" t="s">
        <v>497</v>
      </c>
      <c r="D25" s="37" t="s">
        <v>401</v>
      </c>
      <c r="E25" s="125"/>
      <c r="F25" s="8" t="s">
        <v>343</v>
      </c>
      <c r="G25" s="33">
        <f t="shared" si="0"/>
        <v>368</v>
      </c>
      <c r="H25" s="8"/>
      <c r="I25" s="8">
        <v>138</v>
      </c>
      <c r="J25" s="42">
        <v>230</v>
      </c>
      <c r="K25" s="8"/>
      <c r="L25" s="8"/>
      <c r="M25" s="9"/>
    </row>
    <row r="26" spans="1:13" s="5" customFormat="1" ht="15" customHeight="1">
      <c r="A26" s="11">
        <v>22</v>
      </c>
      <c r="B26" s="12">
        <v>11601998</v>
      </c>
      <c r="C26" s="12" t="s">
        <v>66</v>
      </c>
      <c r="D26" s="12" t="s">
        <v>67</v>
      </c>
      <c r="E26" s="12" t="s">
        <v>15</v>
      </c>
      <c r="F26" s="12" t="s">
        <v>343</v>
      </c>
      <c r="G26" s="57">
        <f t="shared" si="0"/>
        <v>350</v>
      </c>
      <c r="H26" s="12">
        <v>40</v>
      </c>
      <c r="I26" s="12"/>
      <c r="J26" s="45">
        <v>310</v>
      </c>
      <c r="K26" s="12"/>
      <c r="L26" s="12"/>
      <c r="M26" s="13"/>
    </row>
    <row r="27" spans="1:13" s="5" customFormat="1" ht="15" customHeight="1">
      <c r="A27" s="7">
        <v>22</v>
      </c>
      <c r="B27" s="8">
        <v>11502424</v>
      </c>
      <c r="C27" s="8" t="s">
        <v>65</v>
      </c>
      <c r="D27" s="8" t="s">
        <v>55</v>
      </c>
      <c r="E27" s="8" t="s">
        <v>15</v>
      </c>
      <c r="F27" s="8" t="s">
        <v>343</v>
      </c>
      <c r="G27" s="33">
        <f t="shared" si="0"/>
        <v>350</v>
      </c>
      <c r="H27" s="8">
        <v>40</v>
      </c>
      <c r="I27" s="8"/>
      <c r="J27" s="42">
        <v>310</v>
      </c>
      <c r="K27" s="8"/>
      <c r="L27" s="8"/>
      <c r="M27" s="9"/>
    </row>
    <row r="28" spans="1:13" s="5" customFormat="1" ht="15" customHeight="1">
      <c r="A28" s="11">
        <v>24</v>
      </c>
      <c r="B28" s="36">
        <v>11701323</v>
      </c>
      <c r="C28" s="36" t="s">
        <v>496</v>
      </c>
      <c r="D28" s="36" t="s">
        <v>475</v>
      </c>
      <c r="E28" s="12" t="s">
        <v>15</v>
      </c>
      <c r="F28" s="12" t="s">
        <v>343</v>
      </c>
      <c r="G28" s="57">
        <f t="shared" si="0"/>
        <v>318</v>
      </c>
      <c r="H28" s="12"/>
      <c r="I28" s="12">
        <v>138</v>
      </c>
      <c r="J28" s="36">
        <v>180</v>
      </c>
      <c r="K28" s="12"/>
      <c r="L28" s="12"/>
      <c r="M28" s="13"/>
    </row>
    <row r="29" spans="1:13" s="5" customFormat="1" ht="15" customHeight="1">
      <c r="A29" s="7">
        <v>25</v>
      </c>
      <c r="B29" s="53">
        <v>11801124</v>
      </c>
      <c r="C29" s="53" t="s">
        <v>642</v>
      </c>
      <c r="D29" s="53" t="s">
        <v>643</v>
      </c>
      <c r="E29" s="38"/>
      <c r="F29" s="8"/>
      <c r="G29" s="33">
        <f t="shared" si="0"/>
        <v>310</v>
      </c>
      <c r="H29" s="8"/>
      <c r="I29" s="8"/>
      <c r="J29" s="41">
        <v>310</v>
      </c>
      <c r="K29" s="8"/>
      <c r="L29" s="8"/>
      <c r="M29" s="9"/>
    </row>
    <row r="30" spans="1:13" s="5" customFormat="1" ht="15" customHeight="1">
      <c r="A30" s="11">
        <v>26</v>
      </c>
      <c r="B30" s="12">
        <v>11601843</v>
      </c>
      <c r="C30" s="12" t="s">
        <v>338</v>
      </c>
      <c r="D30" s="12" t="s">
        <v>113</v>
      </c>
      <c r="E30" s="12" t="s">
        <v>15</v>
      </c>
      <c r="F30" s="12" t="s">
        <v>343</v>
      </c>
      <c r="G30" s="57">
        <f t="shared" si="0"/>
        <v>286</v>
      </c>
      <c r="H30" s="12">
        <v>286</v>
      </c>
      <c r="I30" s="12"/>
      <c r="J30" s="12"/>
      <c r="K30" s="12"/>
      <c r="L30" s="12"/>
      <c r="M30" s="13"/>
    </row>
    <row r="31" spans="1:13" s="5" customFormat="1" ht="15" customHeight="1">
      <c r="A31" s="7">
        <v>27</v>
      </c>
      <c r="B31" s="53">
        <v>11802800</v>
      </c>
      <c r="C31" s="53" t="s">
        <v>648</v>
      </c>
      <c r="D31" s="53" t="s">
        <v>471</v>
      </c>
      <c r="E31" s="38"/>
      <c r="F31" s="8"/>
      <c r="G31" s="33">
        <f t="shared" si="0"/>
        <v>230</v>
      </c>
      <c r="H31" s="8"/>
      <c r="I31" s="8"/>
      <c r="J31" s="41">
        <v>230</v>
      </c>
      <c r="K31" s="8"/>
      <c r="L31" s="8"/>
      <c r="M31" s="9"/>
    </row>
    <row r="32" spans="1:13" s="5" customFormat="1" ht="15" customHeight="1">
      <c r="A32" s="11">
        <v>27</v>
      </c>
      <c r="B32" s="71">
        <v>11701394</v>
      </c>
      <c r="C32" s="71" t="s">
        <v>650</v>
      </c>
      <c r="D32" s="71" t="s">
        <v>651</v>
      </c>
      <c r="E32" s="32"/>
      <c r="F32" s="12"/>
      <c r="G32" s="36">
        <f t="shared" si="0"/>
        <v>230</v>
      </c>
      <c r="H32" s="12"/>
      <c r="I32" s="12"/>
      <c r="J32" s="45">
        <v>230</v>
      </c>
      <c r="K32" s="12"/>
      <c r="L32" s="12"/>
      <c r="M32" s="13"/>
    </row>
    <row r="33" spans="1:13" s="5" customFormat="1" ht="15" customHeight="1">
      <c r="A33" s="7">
        <v>29</v>
      </c>
      <c r="B33" s="37">
        <v>11703223</v>
      </c>
      <c r="C33" s="37" t="s">
        <v>488</v>
      </c>
      <c r="D33" s="37" t="s">
        <v>473</v>
      </c>
      <c r="E33" s="8"/>
      <c r="F33" s="8" t="s">
        <v>343</v>
      </c>
      <c r="G33" s="37">
        <f t="shared" si="0"/>
        <v>186</v>
      </c>
      <c r="H33" s="8"/>
      <c r="I33" s="8">
        <v>186</v>
      </c>
      <c r="J33" s="8"/>
      <c r="K33" s="8"/>
      <c r="L33" s="8"/>
      <c r="M33" s="9"/>
    </row>
    <row r="34" spans="1:13" s="5" customFormat="1" ht="15" customHeight="1">
      <c r="A34" s="11">
        <v>29</v>
      </c>
      <c r="B34" s="36">
        <v>11602198</v>
      </c>
      <c r="C34" s="36" t="s">
        <v>489</v>
      </c>
      <c r="D34" s="36" t="s">
        <v>490</v>
      </c>
      <c r="E34" s="12" t="s">
        <v>127</v>
      </c>
      <c r="F34" s="12" t="s">
        <v>343</v>
      </c>
      <c r="G34" s="36">
        <f t="shared" si="0"/>
        <v>186</v>
      </c>
      <c r="H34" s="12"/>
      <c r="I34" s="12">
        <v>186</v>
      </c>
      <c r="J34" s="12"/>
      <c r="K34" s="12"/>
      <c r="L34" s="12"/>
      <c r="M34" s="13"/>
    </row>
    <row r="35" spans="1:13" s="5" customFormat="1" ht="15" customHeight="1">
      <c r="A35" s="7">
        <v>29</v>
      </c>
      <c r="B35" s="37">
        <v>11600847</v>
      </c>
      <c r="C35" s="37" t="s">
        <v>491</v>
      </c>
      <c r="D35" s="37" t="s">
        <v>473</v>
      </c>
      <c r="E35" s="8" t="s">
        <v>15</v>
      </c>
      <c r="F35" s="8" t="s">
        <v>343</v>
      </c>
      <c r="G35" s="37">
        <f t="shared" si="0"/>
        <v>186</v>
      </c>
      <c r="H35" s="8"/>
      <c r="I35" s="8">
        <v>186</v>
      </c>
      <c r="J35" s="8"/>
      <c r="K35" s="8"/>
      <c r="L35" s="8"/>
      <c r="M35" s="9"/>
    </row>
    <row r="36" spans="1:13" s="5" customFormat="1" ht="15" customHeight="1">
      <c r="A36" s="11">
        <v>29</v>
      </c>
      <c r="B36" s="36">
        <v>11500040</v>
      </c>
      <c r="C36" s="36" t="s">
        <v>492</v>
      </c>
      <c r="D36" s="36" t="s">
        <v>487</v>
      </c>
      <c r="E36" s="12"/>
      <c r="F36" s="12" t="s">
        <v>343</v>
      </c>
      <c r="G36" s="36">
        <f t="shared" si="0"/>
        <v>186</v>
      </c>
      <c r="H36" s="12"/>
      <c r="I36" s="12">
        <v>186</v>
      </c>
      <c r="J36" s="12"/>
      <c r="K36" s="12"/>
      <c r="L36" s="12"/>
      <c r="M36" s="13"/>
    </row>
    <row r="37" spans="1:13" s="5" customFormat="1" ht="15" customHeight="1">
      <c r="A37" s="7">
        <v>29</v>
      </c>
      <c r="B37" s="37">
        <v>11305888</v>
      </c>
      <c r="C37" s="37" t="s">
        <v>486</v>
      </c>
      <c r="D37" s="37" t="s">
        <v>487</v>
      </c>
      <c r="E37" s="8"/>
      <c r="F37" s="8" t="s">
        <v>343</v>
      </c>
      <c r="G37" s="37">
        <f t="shared" si="0"/>
        <v>186</v>
      </c>
      <c r="H37" s="8"/>
      <c r="I37" s="8">
        <v>186</v>
      </c>
      <c r="J37" s="8"/>
      <c r="K37" s="8"/>
      <c r="L37" s="8"/>
      <c r="M37" s="9"/>
    </row>
    <row r="38" spans="1:13" s="5" customFormat="1" ht="15" customHeight="1">
      <c r="A38" s="11">
        <v>34</v>
      </c>
      <c r="B38" s="71">
        <v>11901083</v>
      </c>
      <c r="C38" s="71" t="s">
        <v>637</v>
      </c>
      <c r="D38" s="71" t="s">
        <v>577</v>
      </c>
      <c r="E38" s="32"/>
      <c r="F38" s="12"/>
      <c r="G38" s="36">
        <f t="shared" si="0"/>
        <v>180</v>
      </c>
      <c r="H38" s="12"/>
      <c r="I38" s="12"/>
      <c r="J38" s="45">
        <v>180</v>
      </c>
      <c r="K38" s="12"/>
      <c r="L38" s="12"/>
      <c r="M38" s="13"/>
    </row>
    <row r="39" spans="1:13" s="5" customFormat="1" ht="15" customHeight="1">
      <c r="A39" s="7">
        <v>34</v>
      </c>
      <c r="B39" s="53">
        <v>11900967</v>
      </c>
      <c r="C39" s="53" t="s">
        <v>640</v>
      </c>
      <c r="D39" s="53" t="s">
        <v>641</v>
      </c>
      <c r="E39" s="44"/>
      <c r="F39" s="8"/>
      <c r="G39" s="37">
        <f t="shared" si="0"/>
        <v>180</v>
      </c>
      <c r="H39" s="8"/>
      <c r="I39" s="8"/>
      <c r="J39" s="41">
        <v>180</v>
      </c>
      <c r="K39" s="8"/>
      <c r="L39" s="8"/>
      <c r="M39" s="9"/>
    </row>
    <row r="40" spans="1:13" s="5" customFormat="1" ht="15" customHeight="1">
      <c r="A40" s="11">
        <v>34</v>
      </c>
      <c r="B40" s="71">
        <v>11900709</v>
      </c>
      <c r="C40" s="71" t="s">
        <v>647</v>
      </c>
      <c r="D40" s="71" t="s">
        <v>499</v>
      </c>
      <c r="E40" s="32"/>
      <c r="F40" s="12"/>
      <c r="G40" s="36">
        <f t="shared" si="0"/>
        <v>180</v>
      </c>
      <c r="H40" s="12"/>
      <c r="I40" s="12"/>
      <c r="J40" s="36">
        <v>180</v>
      </c>
      <c r="K40" s="12"/>
      <c r="L40" s="12"/>
      <c r="M40" s="13"/>
    </row>
    <row r="41" spans="1:13" s="5" customFormat="1" ht="15" customHeight="1">
      <c r="A41" s="7">
        <v>34</v>
      </c>
      <c r="B41" s="53">
        <v>11701439</v>
      </c>
      <c r="C41" s="53" t="s">
        <v>638</v>
      </c>
      <c r="D41" s="53" t="s">
        <v>639</v>
      </c>
      <c r="E41" s="44"/>
      <c r="F41" s="8"/>
      <c r="G41" s="37">
        <f t="shared" si="0"/>
        <v>180</v>
      </c>
      <c r="H41" s="8"/>
      <c r="I41" s="8"/>
      <c r="J41" s="41">
        <v>180</v>
      </c>
      <c r="K41" s="8"/>
      <c r="L41" s="8"/>
      <c r="M41" s="9"/>
    </row>
    <row r="42" spans="1:13" s="5" customFormat="1" ht="15" customHeight="1">
      <c r="A42" s="11">
        <v>34</v>
      </c>
      <c r="B42" s="71">
        <v>11700864</v>
      </c>
      <c r="C42" s="71" t="s">
        <v>652</v>
      </c>
      <c r="D42" s="71" t="s">
        <v>641</v>
      </c>
      <c r="E42" s="119" t="s">
        <v>246</v>
      </c>
      <c r="F42" s="12"/>
      <c r="G42" s="36">
        <f t="shared" si="0"/>
        <v>180</v>
      </c>
      <c r="H42" s="12"/>
      <c r="I42" s="12"/>
      <c r="J42" s="45">
        <v>180</v>
      </c>
      <c r="K42" s="12"/>
      <c r="L42" s="12"/>
      <c r="M42" s="13"/>
    </row>
    <row r="43" spans="1:13" s="5" customFormat="1" ht="15" customHeight="1" thickBot="1">
      <c r="A43" s="34">
        <v>39</v>
      </c>
      <c r="B43" s="88">
        <v>11500224</v>
      </c>
      <c r="C43" s="88" t="s">
        <v>495</v>
      </c>
      <c r="D43" s="88" t="s">
        <v>482</v>
      </c>
      <c r="E43" s="35" t="s">
        <v>15</v>
      </c>
      <c r="F43" s="35" t="s">
        <v>343</v>
      </c>
      <c r="G43" s="88">
        <f t="shared" si="0"/>
        <v>138</v>
      </c>
      <c r="H43" s="35"/>
      <c r="I43" s="35">
        <v>138</v>
      </c>
      <c r="J43" s="35"/>
      <c r="K43" s="35"/>
      <c r="L43" s="35"/>
      <c r="M43" s="151"/>
    </row>
    <row r="44" s="29" customFormat="1" ht="13.5">
      <c r="A44" s="30"/>
    </row>
    <row r="45" s="29" customFormat="1" ht="13.5">
      <c r="A45" s="30"/>
    </row>
    <row r="46" s="29" customFormat="1" ht="13.5">
      <c r="A46" s="30"/>
    </row>
    <row r="47" s="29" customFormat="1" ht="13.5">
      <c r="A47" s="30"/>
    </row>
    <row r="48" s="29" customFormat="1" ht="13.5">
      <c r="A48" s="30"/>
    </row>
    <row r="49" s="29" customFormat="1" ht="13.5">
      <c r="A49" s="30"/>
    </row>
    <row r="50" s="29" customFormat="1" ht="13.5">
      <c r="A50" s="30"/>
    </row>
    <row r="51" s="29" customFormat="1" ht="13.5">
      <c r="A51" s="30"/>
    </row>
    <row r="52" s="29" customFormat="1" ht="13.5">
      <c r="A52" s="30"/>
    </row>
    <row r="53" s="29" customFormat="1" ht="13.5">
      <c r="A53" s="30"/>
    </row>
    <row r="54" s="29" customFormat="1" ht="13.5">
      <c r="A54" s="30"/>
    </row>
    <row r="55" s="29" customFormat="1" ht="13.5">
      <c r="A55" s="30"/>
    </row>
    <row r="56" s="29" customFormat="1" ht="13.5">
      <c r="A56" s="30"/>
    </row>
    <row r="57" s="29" customFormat="1" ht="13.5">
      <c r="A57" s="30"/>
    </row>
    <row r="58" s="29" customFormat="1" ht="13.5">
      <c r="A58" s="30"/>
    </row>
    <row r="59" s="29" customFormat="1" ht="13.5">
      <c r="A59" s="30"/>
    </row>
    <row r="60" s="29" customFormat="1" ht="13.5">
      <c r="A60" s="30"/>
    </row>
    <row r="61" s="29" customFormat="1" ht="13.5">
      <c r="A61" s="30"/>
    </row>
    <row r="62" s="29" customFormat="1" ht="13.5">
      <c r="A62" s="30"/>
    </row>
    <row r="63" s="29" customFormat="1" ht="13.5">
      <c r="A63" s="30"/>
    </row>
    <row r="64" s="29" customFormat="1" ht="13.5">
      <c r="A64" s="30"/>
    </row>
    <row r="65" s="29" customFormat="1" ht="13.5">
      <c r="A65" s="30"/>
    </row>
    <row r="66" s="29" customFormat="1" ht="13.5">
      <c r="A66" s="30"/>
    </row>
    <row r="67" s="29" customFormat="1" ht="13.5">
      <c r="A67" s="30"/>
    </row>
    <row r="68" s="29" customFormat="1" ht="13.5">
      <c r="A68" s="30"/>
    </row>
    <row r="69" s="29" customFormat="1" ht="13.5">
      <c r="A69" s="30"/>
    </row>
    <row r="70" s="29" customFormat="1" ht="13.5">
      <c r="A70" s="30"/>
    </row>
    <row r="71" s="29" customFormat="1" ht="13.5">
      <c r="A71" s="30"/>
    </row>
    <row r="72" s="29" customFormat="1" ht="13.5">
      <c r="A72" s="30"/>
    </row>
    <row r="73" s="29" customFormat="1" ht="13.5">
      <c r="A73" s="30"/>
    </row>
    <row r="74" s="29" customFormat="1" ht="13.5">
      <c r="A74" s="30"/>
    </row>
    <row r="75" s="29" customFormat="1" ht="13.5">
      <c r="A75" s="30"/>
    </row>
    <row r="76" s="29" customFormat="1" ht="13.5">
      <c r="A76" s="30"/>
    </row>
    <row r="77" s="29" customFormat="1" ht="13.5">
      <c r="A77" s="30"/>
    </row>
    <row r="78" s="29" customFormat="1" ht="13.5">
      <c r="A78" s="30"/>
    </row>
    <row r="79" s="29" customFormat="1" ht="13.5">
      <c r="A79" s="30"/>
    </row>
    <row r="80" s="29" customFormat="1" ht="13.5">
      <c r="A80" s="30"/>
    </row>
    <row r="81" s="29" customFormat="1" ht="13.5">
      <c r="A81" s="30"/>
    </row>
    <row r="82" s="29" customFormat="1" ht="13.5">
      <c r="A82" s="30"/>
    </row>
    <row r="83" s="29" customFormat="1" ht="13.5">
      <c r="A83" s="30"/>
    </row>
    <row r="84" s="29" customFormat="1" ht="13.5">
      <c r="A84" s="30"/>
    </row>
    <row r="85" s="29" customFormat="1" ht="13.5">
      <c r="A85" s="30"/>
    </row>
    <row r="86" s="29" customFormat="1" ht="13.5">
      <c r="A86" s="30"/>
    </row>
    <row r="87" s="29" customFormat="1" ht="13.5">
      <c r="A87" s="30"/>
    </row>
    <row r="88" s="29" customFormat="1" ht="13.5">
      <c r="A88" s="30"/>
    </row>
    <row r="89" s="29" customFormat="1" ht="13.5">
      <c r="A89" s="30"/>
    </row>
    <row r="90" s="29" customFormat="1" ht="13.5">
      <c r="A90" s="30"/>
    </row>
    <row r="91" s="29" customFormat="1" ht="13.5">
      <c r="A91" s="30"/>
    </row>
    <row r="92" s="29" customFormat="1" ht="13.5">
      <c r="A92" s="30"/>
    </row>
    <row r="93" s="29" customFormat="1" ht="13.5">
      <c r="A93" s="30"/>
    </row>
    <row r="94" s="29" customFormat="1" ht="13.5">
      <c r="A94" s="30"/>
    </row>
    <row r="95" s="29" customFormat="1" ht="13.5">
      <c r="A95" s="30"/>
    </row>
    <row r="96" s="29" customFormat="1" ht="13.5">
      <c r="A96" s="30"/>
    </row>
    <row r="97" s="29" customFormat="1" ht="13.5">
      <c r="A97" s="30"/>
    </row>
    <row r="98" s="29" customFormat="1" ht="13.5">
      <c r="A98" s="30"/>
    </row>
    <row r="99" s="29" customFormat="1" ht="13.5">
      <c r="A99" s="30"/>
    </row>
    <row r="100" s="29" customFormat="1" ht="13.5">
      <c r="A100" s="30"/>
    </row>
    <row r="101" s="29" customFormat="1" ht="13.5">
      <c r="A101" s="30"/>
    </row>
    <row r="102" s="29" customFormat="1" ht="13.5">
      <c r="A102" s="30"/>
    </row>
    <row r="103" s="29" customFormat="1" ht="13.5">
      <c r="A103" s="30"/>
    </row>
    <row r="104" s="29" customFormat="1" ht="13.5">
      <c r="A104" s="30"/>
    </row>
    <row r="105" s="29" customFormat="1" ht="13.5">
      <c r="A105" s="30"/>
    </row>
    <row r="106" s="29" customFormat="1" ht="13.5">
      <c r="A106" s="30"/>
    </row>
    <row r="107" s="29" customFormat="1" ht="13.5">
      <c r="A107" s="30"/>
    </row>
    <row r="108" s="29" customFormat="1" ht="13.5">
      <c r="A108" s="30"/>
    </row>
    <row r="109" s="29" customFormat="1" ht="13.5">
      <c r="A109" s="30"/>
    </row>
    <row r="110" s="29" customFormat="1" ht="13.5">
      <c r="A110" s="30"/>
    </row>
    <row r="111" s="29" customFormat="1" ht="13.5">
      <c r="A111" s="30"/>
    </row>
    <row r="112" s="29" customFormat="1" ht="13.5">
      <c r="A112" s="30"/>
    </row>
    <row r="113" s="29" customFormat="1" ht="13.5">
      <c r="A113" s="30"/>
    </row>
    <row r="114" s="29" customFormat="1" ht="13.5">
      <c r="A114" s="30"/>
    </row>
    <row r="115" s="29" customFormat="1" ht="13.5">
      <c r="A115" s="30"/>
    </row>
    <row r="116" s="29" customFormat="1" ht="13.5">
      <c r="A116" s="30"/>
    </row>
    <row r="117" s="29" customFormat="1" ht="13.5">
      <c r="A117" s="30"/>
    </row>
    <row r="118" s="29" customFormat="1" ht="13.5">
      <c r="A118" s="30"/>
    </row>
    <row r="119" s="29" customFormat="1" ht="13.5">
      <c r="A119" s="30"/>
    </row>
    <row r="120" s="29" customFormat="1" ht="13.5">
      <c r="A120" s="30"/>
    </row>
    <row r="121" s="29" customFormat="1" ht="13.5">
      <c r="A121" s="30"/>
    </row>
    <row r="122" s="29" customFormat="1" ht="13.5">
      <c r="A122" s="30"/>
    </row>
    <row r="123" s="29" customFormat="1" ht="13.5">
      <c r="A123" s="30"/>
    </row>
    <row r="124" s="29" customFormat="1" ht="13.5">
      <c r="A124" s="30"/>
    </row>
    <row r="125" s="29" customFormat="1" ht="13.5">
      <c r="A125" s="30"/>
    </row>
    <row r="126" s="29" customFormat="1" ht="13.5">
      <c r="A126" s="30"/>
    </row>
    <row r="127" s="29" customFormat="1" ht="13.5">
      <c r="A127" s="30"/>
    </row>
    <row r="128" s="29" customFormat="1" ht="13.5">
      <c r="A128" s="30"/>
    </row>
    <row r="129" s="29" customFormat="1" ht="13.5">
      <c r="A129" s="30"/>
    </row>
    <row r="130" s="29" customFormat="1" ht="13.5">
      <c r="A130" s="30"/>
    </row>
    <row r="131" s="29" customFormat="1" ht="13.5">
      <c r="A131" s="30"/>
    </row>
    <row r="132" s="29" customFormat="1" ht="13.5">
      <c r="A132" s="30"/>
    </row>
    <row r="133" s="29" customFormat="1" ht="13.5">
      <c r="A133" s="30"/>
    </row>
    <row r="134" s="29" customFormat="1" ht="13.5">
      <c r="A134" s="30"/>
    </row>
    <row r="135" s="29" customFormat="1" ht="13.5">
      <c r="A135" s="30"/>
    </row>
    <row r="136" s="29" customFormat="1" ht="13.5">
      <c r="A136" s="30"/>
    </row>
    <row r="137" s="29" customFormat="1" ht="13.5">
      <c r="A137" s="30"/>
    </row>
    <row r="138" s="29" customFormat="1" ht="13.5">
      <c r="A138" s="30"/>
    </row>
    <row r="139" s="29" customFormat="1" ht="13.5">
      <c r="A139" s="30"/>
    </row>
    <row r="140" s="29" customFormat="1" ht="13.5">
      <c r="A140" s="30"/>
    </row>
    <row r="141" s="29" customFormat="1" ht="13.5">
      <c r="A141" s="30"/>
    </row>
    <row r="142" s="29" customFormat="1" ht="13.5">
      <c r="A142" s="30"/>
    </row>
    <row r="143" s="29" customFormat="1" ht="13.5">
      <c r="A143" s="30"/>
    </row>
    <row r="144" s="29" customFormat="1" ht="13.5">
      <c r="A144" s="30"/>
    </row>
    <row r="145" s="29" customFormat="1" ht="13.5">
      <c r="A145" s="30"/>
    </row>
    <row r="146" s="29" customFormat="1" ht="13.5">
      <c r="A146" s="30"/>
    </row>
    <row r="147" s="29" customFormat="1" ht="13.5">
      <c r="A147" s="30"/>
    </row>
    <row r="148" s="29" customFormat="1" ht="13.5">
      <c r="A148" s="30"/>
    </row>
    <row r="149" s="29" customFormat="1" ht="13.5">
      <c r="A149" s="30"/>
    </row>
    <row r="150" s="29" customFormat="1" ht="13.5">
      <c r="A150" s="30"/>
    </row>
    <row r="151" s="29" customFormat="1" ht="13.5">
      <c r="A151" s="30"/>
    </row>
    <row r="152" s="29" customFormat="1" ht="13.5">
      <c r="A152" s="30"/>
    </row>
    <row r="153" s="29" customFormat="1" ht="13.5">
      <c r="A153" s="30"/>
    </row>
    <row r="154" s="29" customFormat="1" ht="13.5">
      <c r="A154" s="30"/>
    </row>
    <row r="155" s="29" customFormat="1" ht="13.5">
      <c r="A155" s="30"/>
    </row>
    <row r="156" s="29" customFormat="1" ht="13.5">
      <c r="A156" s="30"/>
    </row>
    <row r="157" s="29" customFormat="1" ht="13.5">
      <c r="A157" s="30"/>
    </row>
    <row r="158" s="29" customFormat="1" ht="13.5">
      <c r="A158" s="30"/>
    </row>
    <row r="159" s="29" customFormat="1" ht="13.5">
      <c r="A159" s="30"/>
    </row>
    <row r="160" s="29" customFormat="1" ht="13.5">
      <c r="A160" s="30"/>
    </row>
    <row r="161" s="29" customFormat="1" ht="13.5">
      <c r="A161" s="30"/>
    </row>
    <row r="162" s="29" customFormat="1" ht="13.5">
      <c r="A162" s="30"/>
    </row>
    <row r="163" s="29" customFormat="1" ht="13.5">
      <c r="A163" s="30"/>
    </row>
    <row r="164" s="29" customFormat="1" ht="13.5">
      <c r="A164" s="30"/>
    </row>
    <row r="165" s="29" customFormat="1" ht="13.5">
      <c r="A165" s="30"/>
    </row>
    <row r="166" s="29" customFormat="1" ht="13.5">
      <c r="A166" s="30"/>
    </row>
    <row r="167" s="29" customFormat="1" ht="13.5">
      <c r="A167" s="30"/>
    </row>
    <row r="168" s="29" customFormat="1" ht="13.5">
      <c r="A168" s="30"/>
    </row>
    <row r="169" s="29" customFormat="1" ht="13.5">
      <c r="A169" s="30"/>
    </row>
    <row r="170" s="29" customFormat="1" ht="13.5">
      <c r="A170" s="30"/>
    </row>
    <row r="171" s="29" customFormat="1" ht="13.5">
      <c r="A171" s="30"/>
    </row>
    <row r="172" s="29" customFormat="1" ht="13.5">
      <c r="A172" s="30"/>
    </row>
    <row r="173" s="29" customFormat="1" ht="13.5">
      <c r="A173" s="30"/>
    </row>
    <row r="174" s="29" customFormat="1" ht="13.5">
      <c r="A174" s="30"/>
    </row>
    <row r="175" s="29" customFormat="1" ht="13.5">
      <c r="A175" s="30"/>
    </row>
    <row r="176" s="29" customFormat="1" ht="13.5">
      <c r="A176" s="30"/>
    </row>
    <row r="177" s="29" customFormat="1" ht="13.5">
      <c r="A177" s="30"/>
    </row>
    <row r="178" s="29" customFormat="1" ht="13.5">
      <c r="A178" s="30"/>
    </row>
    <row r="179" s="29" customFormat="1" ht="13.5">
      <c r="A179" s="30"/>
    </row>
    <row r="180" s="29" customFormat="1" ht="13.5">
      <c r="A180" s="30"/>
    </row>
    <row r="181" s="29" customFormat="1" ht="13.5">
      <c r="A181" s="30"/>
    </row>
    <row r="182" s="29" customFormat="1" ht="13.5">
      <c r="A182" s="30"/>
    </row>
    <row r="183" s="29" customFormat="1" ht="13.5">
      <c r="A183" s="30"/>
    </row>
    <row r="184" s="29" customFormat="1" ht="13.5">
      <c r="A184" s="30"/>
    </row>
    <row r="185" s="29" customFormat="1" ht="13.5">
      <c r="A185" s="30"/>
    </row>
    <row r="186" s="29" customFormat="1" ht="13.5">
      <c r="A186" s="30"/>
    </row>
    <row r="187" s="29" customFormat="1" ht="13.5">
      <c r="A187" s="30"/>
    </row>
    <row r="188" s="29" customFormat="1" ht="13.5">
      <c r="A188" s="30"/>
    </row>
    <row r="189" s="29" customFormat="1" ht="13.5">
      <c r="A189" s="30"/>
    </row>
    <row r="190" s="29" customFormat="1" ht="13.5">
      <c r="A190" s="30"/>
    </row>
    <row r="191" s="29" customFormat="1" ht="13.5">
      <c r="A191" s="30"/>
    </row>
    <row r="192" s="29" customFormat="1" ht="13.5">
      <c r="A192" s="30"/>
    </row>
    <row r="193" s="29" customFormat="1" ht="13.5">
      <c r="A193" s="30"/>
    </row>
    <row r="194" s="29" customFormat="1" ht="13.5">
      <c r="A194" s="30"/>
    </row>
    <row r="195" s="29" customFormat="1" ht="13.5">
      <c r="A195" s="30"/>
    </row>
    <row r="196" s="29" customFormat="1" ht="13.5">
      <c r="A196" s="30"/>
    </row>
    <row r="197" s="29" customFormat="1" ht="13.5">
      <c r="A197" s="30"/>
    </row>
    <row r="198" s="29" customFormat="1" ht="13.5">
      <c r="A198" s="30"/>
    </row>
    <row r="199" s="29" customFormat="1" ht="13.5">
      <c r="A199" s="30"/>
    </row>
    <row r="200" s="29" customFormat="1" ht="13.5">
      <c r="A200" s="30"/>
    </row>
    <row r="201" s="29" customFormat="1" ht="13.5">
      <c r="A201" s="30"/>
    </row>
    <row r="202" s="29" customFormat="1" ht="13.5">
      <c r="A202" s="30"/>
    </row>
    <row r="203" s="29" customFormat="1" ht="13.5">
      <c r="A203" s="30"/>
    </row>
    <row r="204" s="29" customFormat="1" ht="13.5">
      <c r="A204" s="30"/>
    </row>
    <row r="205" s="29" customFormat="1" ht="13.5">
      <c r="A205" s="30"/>
    </row>
    <row r="206" s="29" customFormat="1" ht="13.5">
      <c r="A206" s="30"/>
    </row>
    <row r="207" s="29" customFormat="1" ht="13.5">
      <c r="A207" s="30"/>
    </row>
    <row r="208" s="29" customFormat="1" ht="13.5">
      <c r="A208" s="30"/>
    </row>
    <row r="209" s="29" customFormat="1" ht="13.5">
      <c r="A209" s="30"/>
    </row>
    <row r="210" s="29" customFormat="1" ht="13.5">
      <c r="A210" s="30"/>
    </row>
    <row r="211" s="29" customFormat="1" ht="13.5">
      <c r="A211" s="30"/>
    </row>
    <row r="212" s="29" customFormat="1" ht="13.5">
      <c r="A212" s="30"/>
    </row>
    <row r="213" s="29" customFormat="1" ht="13.5">
      <c r="A213" s="30"/>
    </row>
    <row r="214" s="29" customFormat="1" ht="13.5">
      <c r="A214" s="30"/>
    </row>
    <row r="215" s="29" customFormat="1" ht="13.5">
      <c r="A215" s="30"/>
    </row>
    <row r="216" s="29" customFormat="1" ht="13.5">
      <c r="A216" s="30"/>
    </row>
    <row r="217" s="29" customFormat="1" ht="13.5">
      <c r="A217" s="30"/>
    </row>
    <row r="218" s="29" customFormat="1" ht="13.5">
      <c r="A218" s="30"/>
    </row>
    <row r="219" s="29" customFormat="1" ht="13.5">
      <c r="A219" s="30"/>
    </row>
    <row r="220" s="29" customFormat="1" ht="13.5">
      <c r="A220" s="30"/>
    </row>
    <row r="221" s="29" customFormat="1" ht="13.5">
      <c r="A221" s="30"/>
    </row>
    <row r="222" s="29" customFormat="1" ht="13.5">
      <c r="A222" s="30"/>
    </row>
    <row r="223" s="29" customFormat="1" ht="13.5">
      <c r="A223" s="30"/>
    </row>
    <row r="224" s="29" customFormat="1" ht="13.5">
      <c r="A224" s="30"/>
    </row>
    <row r="225" s="29" customFormat="1" ht="13.5">
      <c r="A225" s="30"/>
    </row>
    <row r="226" s="29" customFormat="1" ht="13.5">
      <c r="A226" s="30"/>
    </row>
    <row r="227" s="29" customFormat="1" ht="13.5">
      <c r="A227" s="30"/>
    </row>
    <row r="228" s="29" customFormat="1" ht="13.5">
      <c r="A228" s="30"/>
    </row>
    <row r="229" spans="1:13" s="29" customFormat="1" ht="13.5">
      <c r="A229" s="1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29" customFormat="1" ht="13.5">
      <c r="A230" s="1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29" customFormat="1" ht="13.5">
      <c r="A231" s="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29" customFormat="1" ht="13.5">
      <c r="A232" s="1"/>
      <c r="B232"/>
      <c r="C232"/>
      <c r="D232"/>
      <c r="E232"/>
      <c r="F232"/>
      <c r="G232"/>
      <c r="H232"/>
      <c r="I232"/>
      <c r="J232"/>
      <c r="K232"/>
      <c r="L232"/>
      <c r="M23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0"/>
  <sheetViews>
    <sheetView tabSelected="1" zoomScalePageLayoutView="0" workbookViewId="0" topLeftCell="A4">
      <selection activeCell="E42" sqref="E42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2.125" style="0" customWidth="1"/>
    <col min="5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18</v>
      </c>
      <c r="B1" s="222"/>
      <c r="C1" s="223" t="s">
        <v>35</v>
      </c>
      <c r="D1" s="223"/>
      <c r="E1" s="2"/>
      <c r="F1" s="2"/>
      <c r="G1" s="2"/>
      <c r="H1" s="2"/>
      <c r="I1" s="2"/>
      <c r="J1" s="2"/>
      <c r="K1" s="2"/>
      <c r="L1" s="2"/>
    </row>
    <row r="2" spans="1:13" ht="28.5" customHeight="1">
      <c r="A2" s="19" t="s">
        <v>1679</v>
      </c>
      <c r="B2" s="20"/>
      <c r="C2" s="3"/>
      <c r="D2" s="3"/>
      <c r="E2" s="2"/>
      <c r="F2" s="2"/>
      <c r="G2" s="2"/>
      <c r="H2" s="2"/>
      <c r="I2" s="2"/>
      <c r="J2" s="2"/>
      <c r="K2" s="2"/>
      <c r="L2" s="2"/>
      <c r="M2" s="25"/>
    </row>
    <row r="3" spans="1:12" ht="28.5" customHeight="1" thickBot="1">
      <c r="A3" s="4" t="s">
        <v>5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</row>
    <row r="4" spans="1:12" s="26" customFormat="1" ht="129" customHeight="1">
      <c r="A4" s="14" t="s">
        <v>39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40</v>
      </c>
      <c r="H4" s="31" t="s">
        <v>424</v>
      </c>
      <c r="I4" s="31" t="s">
        <v>426</v>
      </c>
      <c r="J4" s="31" t="s">
        <v>427</v>
      </c>
      <c r="K4" s="31" t="s">
        <v>1622</v>
      </c>
      <c r="L4" s="10" t="s">
        <v>16</v>
      </c>
    </row>
    <row r="5" spans="1:20" s="5" customFormat="1" ht="15" customHeight="1">
      <c r="A5" s="7">
        <v>1</v>
      </c>
      <c r="B5" s="74">
        <v>11200146</v>
      </c>
      <c r="C5" s="50" t="s">
        <v>849</v>
      </c>
      <c r="D5" s="50" t="s">
        <v>477</v>
      </c>
      <c r="E5" s="41" t="s">
        <v>15</v>
      </c>
      <c r="F5" s="8" t="s">
        <v>165</v>
      </c>
      <c r="G5" s="62">
        <f aca="true" t="shared" si="0" ref="G5:G13">SUM(H5:J5)</f>
        <v>1500</v>
      </c>
      <c r="H5" s="8"/>
      <c r="I5" s="41">
        <v>1500</v>
      </c>
      <c r="J5" s="8"/>
      <c r="K5" s="8"/>
      <c r="L5" s="9" t="s">
        <v>397</v>
      </c>
      <c r="N5" s="12"/>
      <c r="O5" s="21"/>
      <c r="P5" s="12"/>
      <c r="Q5" s="12"/>
      <c r="R5" s="12"/>
      <c r="S5" s="12"/>
      <c r="T5" s="12"/>
    </row>
    <row r="6" spans="1:20" s="5" customFormat="1" ht="15" customHeight="1">
      <c r="A6" s="11">
        <v>2</v>
      </c>
      <c r="B6" s="12">
        <v>11305887</v>
      </c>
      <c r="C6" s="12" t="s">
        <v>345</v>
      </c>
      <c r="D6" s="12" t="s">
        <v>111</v>
      </c>
      <c r="E6" s="12" t="s">
        <v>127</v>
      </c>
      <c r="F6" s="12" t="s">
        <v>165</v>
      </c>
      <c r="G6" s="65">
        <f t="shared" si="0"/>
        <v>1360</v>
      </c>
      <c r="H6" s="12">
        <v>280</v>
      </c>
      <c r="I6" s="45">
        <v>960</v>
      </c>
      <c r="J6" s="72">
        <v>120</v>
      </c>
      <c r="K6" s="12"/>
      <c r="L6" s="13" t="s">
        <v>397</v>
      </c>
      <c r="N6" s="12"/>
      <c r="O6" s="21"/>
      <c r="P6" s="12"/>
      <c r="Q6" s="12"/>
      <c r="R6" s="12"/>
      <c r="S6" s="12"/>
      <c r="T6" s="12"/>
    </row>
    <row r="7" spans="1:20" s="5" customFormat="1" ht="15" customHeight="1">
      <c r="A7" s="7">
        <v>3</v>
      </c>
      <c r="B7" s="74">
        <v>11102009</v>
      </c>
      <c r="C7" s="50" t="s">
        <v>848</v>
      </c>
      <c r="D7" s="50" t="s">
        <v>643</v>
      </c>
      <c r="E7" s="41" t="s">
        <v>1670</v>
      </c>
      <c r="F7" s="8" t="s">
        <v>165</v>
      </c>
      <c r="G7" s="62">
        <f t="shared" si="0"/>
        <v>1190</v>
      </c>
      <c r="H7" s="8"/>
      <c r="I7" s="41">
        <v>1190</v>
      </c>
      <c r="J7" s="8"/>
      <c r="K7" s="8"/>
      <c r="L7" s="9" t="s">
        <v>397</v>
      </c>
      <c r="N7" s="12"/>
      <c r="O7" s="21"/>
      <c r="P7" s="12"/>
      <c r="Q7" s="12"/>
      <c r="R7" s="12"/>
      <c r="S7" s="12"/>
      <c r="T7" s="12"/>
    </row>
    <row r="8" spans="1:20" s="5" customFormat="1" ht="15" customHeight="1">
      <c r="A8" s="11">
        <v>4</v>
      </c>
      <c r="B8" s="12">
        <v>11600188</v>
      </c>
      <c r="C8" s="12" t="s">
        <v>351</v>
      </c>
      <c r="D8" s="12" t="s">
        <v>25</v>
      </c>
      <c r="E8" s="12" t="s">
        <v>200</v>
      </c>
      <c r="F8" s="12" t="s">
        <v>165</v>
      </c>
      <c r="G8" s="65">
        <f t="shared" si="0"/>
        <v>1038</v>
      </c>
      <c r="H8" s="12">
        <v>538</v>
      </c>
      <c r="I8" s="45">
        <v>500</v>
      </c>
      <c r="J8" s="12"/>
      <c r="K8" s="12"/>
      <c r="L8" s="13" t="s">
        <v>397</v>
      </c>
      <c r="N8" s="12"/>
      <c r="O8" s="21"/>
      <c r="P8" s="12"/>
      <c r="Q8" s="12"/>
      <c r="R8" s="12"/>
      <c r="S8" s="12"/>
      <c r="T8" s="12"/>
    </row>
    <row r="9" spans="1:20" s="5" customFormat="1" ht="15" customHeight="1">
      <c r="A9" s="7">
        <v>5</v>
      </c>
      <c r="B9" s="8">
        <v>11300414</v>
      </c>
      <c r="C9" s="8" t="s">
        <v>222</v>
      </c>
      <c r="D9" s="8" t="s">
        <v>29</v>
      </c>
      <c r="E9" s="8" t="s">
        <v>127</v>
      </c>
      <c r="F9" s="8" t="s">
        <v>165</v>
      </c>
      <c r="G9" s="62">
        <f t="shared" si="0"/>
        <v>910</v>
      </c>
      <c r="H9" s="8">
        <v>600</v>
      </c>
      <c r="I9" s="37">
        <v>310</v>
      </c>
      <c r="J9" s="8"/>
      <c r="K9" s="8"/>
      <c r="L9" s="9" t="s">
        <v>397</v>
      </c>
      <c r="N9" s="12"/>
      <c r="O9" s="21"/>
      <c r="P9" s="12"/>
      <c r="Q9" s="12"/>
      <c r="R9" s="12"/>
      <c r="S9" s="12"/>
      <c r="T9" s="12"/>
    </row>
    <row r="10" spans="1:20" s="5" customFormat="1" ht="15" customHeight="1">
      <c r="A10" s="11">
        <v>6</v>
      </c>
      <c r="B10" s="12">
        <v>11402232</v>
      </c>
      <c r="C10" s="12" t="s">
        <v>348</v>
      </c>
      <c r="D10" s="12" t="s">
        <v>55</v>
      </c>
      <c r="E10" s="12" t="s">
        <v>127</v>
      </c>
      <c r="F10" s="12" t="s">
        <v>165</v>
      </c>
      <c r="G10" s="65">
        <f t="shared" si="0"/>
        <v>848</v>
      </c>
      <c r="H10" s="12">
        <v>218</v>
      </c>
      <c r="I10" s="45">
        <v>630</v>
      </c>
      <c r="J10" s="12"/>
      <c r="K10" s="12"/>
      <c r="L10" s="13" t="s">
        <v>397</v>
      </c>
      <c r="N10" s="12"/>
      <c r="O10" s="21"/>
      <c r="P10" s="12"/>
      <c r="Q10" s="12"/>
      <c r="R10" s="12"/>
      <c r="S10" s="12"/>
      <c r="T10" s="12"/>
    </row>
    <row r="11" spans="1:20" s="5" customFormat="1" ht="15" customHeight="1">
      <c r="A11" s="7">
        <v>7</v>
      </c>
      <c r="B11" s="74">
        <v>11203904</v>
      </c>
      <c r="C11" s="50" t="s">
        <v>847</v>
      </c>
      <c r="D11" s="50" t="s">
        <v>479</v>
      </c>
      <c r="E11" s="41" t="s">
        <v>1670</v>
      </c>
      <c r="F11" s="8" t="s">
        <v>165</v>
      </c>
      <c r="G11" s="62">
        <f t="shared" si="0"/>
        <v>780</v>
      </c>
      <c r="H11" s="8"/>
      <c r="I11" s="41">
        <v>780</v>
      </c>
      <c r="J11" s="8"/>
      <c r="K11" s="8"/>
      <c r="L11" s="9" t="s">
        <v>397</v>
      </c>
      <c r="N11" s="12"/>
      <c r="O11" s="21"/>
      <c r="P11" s="12"/>
      <c r="Q11" s="12"/>
      <c r="R11" s="12"/>
      <c r="S11" s="12"/>
      <c r="T11" s="12"/>
    </row>
    <row r="12" spans="1:20" s="5" customFormat="1" ht="15" customHeight="1">
      <c r="A12" s="11">
        <v>8</v>
      </c>
      <c r="B12" s="73">
        <v>10802391</v>
      </c>
      <c r="C12" s="49" t="s">
        <v>915</v>
      </c>
      <c r="D12" s="49" t="s">
        <v>523</v>
      </c>
      <c r="E12" s="45" t="s">
        <v>127</v>
      </c>
      <c r="F12" s="12" t="s">
        <v>165</v>
      </c>
      <c r="G12" s="65">
        <f t="shared" si="0"/>
        <v>630</v>
      </c>
      <c r="H12" s="65"/>
      <c r="I12" s="45">
        <v>630</v>
      </c>
      <c r="J12" s="12"/>
      <c r="K12" s="12"/>
      <c r="L12" s="13" t="s">
        <v>397</v>
      </c>
      <c r="N12" s="12"/>
      <c r="O12" s="21"/>
      <c r="P12" s="12"/>
      <c r="Q12" s="12"/>
      <c r="R12" s="12"/>
      <c r="S12" s="12"/>
      <c r="T12" s="12"/>
    </row>
    <row r="13" spans="1:20" s="5" customFormat="1" ht="15" customHeight="1">
      <c r="A13" s="7">
        <v>9</v>
      </c>
      <c r="B13" s="8">
        <v>11201624</v>
      </c>
      <c r="C13" s="8" t="s">
        <v>223</v>
      </c>
      <c r="D13" s="8" t="s">
        <v>209</v>
      </c>
      <c r="E13" s="8" t="s">
        <v>127</v>
      </c>
      <c r="F13" s="8" t="s">
        <v>165</v>
      </c>
      <c r="G13" s="62">
        <f t="shared" si="0"/>
        <v>584</v>
      </c>
      <c r="H13" s="8">
        <v>384</v>
      </c>
      <c r="I13" s="37">
        <v>180</v>
      </c>
      <c r="J13" s="54">
        <v>20</v>
      </c>
      <c r="K13" s="8"/>
      <c r="L13" s="9" t="s">
        <v>397</v>
      </c>
      <c r="N13" s="12"/>
      <c r="O13" s="21"/>
      <c r="P13" s="12"/>
      <c r="Q13" s="12"/>
      <c r="R13" s="12"/>
      <c r="S13" s="12"/>
      <c r="T13" s="12"/>
    </row>
    <row r="14" spans="1:20" s="5" customFormat="1" ht="15" customHeight="1">
      <c r="A14" s="11">
        <v>10</v>
      </c>
      <c r="B14" s="12">
        <v>11300232</v>
      </c>
      <c r="C14" s="12" t="s">
        <v>353</v>
      </c>
      <c r="D14" s="12" t="s">
        <v>93</v>
      </c>
      <c r="E14" s="12" t="s">
        <v>127</v>
      </c>
      <c r="F14" s="12" t="s">
        <v>165</v>
      </c>
      <c r="G14" s="65">
        <f>SUM(H14:K14)</f>
        <v>583</v>
      </c>
      <c r="H14" s="12">
        <v>353</v>
      </c>
      <c r="I14" s="36">
        <v>180</v>
      </c>
      <c r="J14" s="12"/>
      <c r="K14" s="12">
        <v>50</v>
      </c>
      <c r="L14" s="13" t="s">
        <v>397</v>
      </c>
      <c r="N14" s="12"/>
      <c r="O14" s="21"/>
      <c r="P14" s="12"/>
      <c r="Q14" s="12"/>
      <c r="R14" s="12"/>
      <c r="S14" s="12"/>
      <c r="T14" s="12"/>
    </row>
    <row r="15" spans="1:20" s="5" customFormat="1" ht="15" customHeight="1">
      <c r="A15" s="7">
        <v>11</v>
      </c>
      <c r="B15" s="8">
        <v>11104916</v>
      </c>
      <c r="C15" s="8" t="s">
        <v>224</v>
      </c>
      <c r="D15" s="8" t="s">
        <v>225</v>
      </c>
      <c r="E15" s="8" t="s">
        <v>127</v>
      </c>
      <c r="F15" s="8" t="s">
        <v>165</v>
      </c>
      <c r="G15" s="62">
        <f aca="true" t="shared" si="1" ref="G15:G38">SUM(H15:J15)</f>
        <v>566</v>
      </c>
      <c r="H15" s="8">
        <v>476</v>
      </c>
      <c r="I15" s="37">
        <v>70</v>
      </c>
      <c r="J15" s="103">
        <v>20</v>
      </c>
      <c r="K15" s="8"/>
      <c r="L15" s="9" t="s">
        <v>397</v>
      </c>
      <c r="N15" s="12"/>
      <c r="O15" s="21"/>
      <c r="P15" s="12"/>
      <c r="Q15" s="12"/>
      <c r="R15" s="12"/>
      <c r="S15" s="12"/>
      <c r="T15" s="12"/>
    </row>
    <row r="16" spans="1:20" s="5" customFormat="1" ht="15" customHeight="1">
      <c r="A16" s="11">
        <v>12</v>
      </c>
      <c r="B16" s="12">
        <v>11001042</v>
      </c>
      <c r="C16" s="12" t="s">
        <v>352</v>
      </c>
      <c r="D16" s="12" t="s">
        <v>129</v>
      </c>
      <c r="E16" s="12" t="s">
        <v>200</v>
      </c>
      <c r="F16" s="12" t="s">
        <v>165</v>
      </c>
      <c r="G16" s="65">
        <f t="shared" si="1"/>
        <v>537</v>
      </c>
      <c r="H16" s="12">
        <v>437</v>
      </c>
      <c r="I16" s="36">
        <v>100</v>
      </c>
      <c r="J16" s="12"/>
      <c r="K16" s="12"/>
      <c r="L16" s="13" t="s">
        <v>397</v>
      </c>
      <c r="N16" s="12"/>
      <c r="O16" s="21"/>
      <c r="P16" s="12"/>
      <c r="Q16" s="12"/>
      <c r="R16" s="12"/>
      <c r="S16" s="12"/>
      <c r="T16" s="12"/>
    </row>
    <row r="17" spans="1:20" s="5" customFormat="1" ht="15" customHeight="1">
      <c r="A17" s="7">
        <v>13</v>
      </c>
      <c r="B17" s="74">
        <v>11003831</v>
      </c>
      <c r="C17" s="53" t="s">
        <v>846</v>
      </c>
      <c r="D17" s="53" t="s">
        <v>479</v>
      </c>
      <c r="E17" s="41" t="s">
        <v>127</v>
      </c>
      <c r="F17" s="8" t="s">
        <v>165</v>
      </c>
      <c r="G17" s="62">
        <f t="shared" si="1"/>
        <v>500</v>
      </c>
      <c r="H17" s="8"/>
      <c r="I17" s="41">
        <v>500</v>
      </c>
      <c r="J17" s="8"/>
      <c r="K17" s="8"/>
      <c r="L17" s="9" t="s">
        <v>397</v>
      </c>
      <c r="N17" s="12"/>
      <c r="O17" s="21"/>
      <c r="P17" s="12"/>
      <c r="Q17" s="12"/>
      <c r="R17" s="12"/>
      <c r="S17" s="12"/>
      <c r="T17" s="12"/>
    </row>
    <row r="18" spans="1:20" s="5" customFormat="1" ht="15" customHeight="1">
      <c r="A18" s="11">
        <v>13</v>
      </c>
      <c r="B18" s="73">
        <v>10805946</v>
      </c>
      <c r="C18" s="71" t="s">
        <v>914</v>
      </c>
      <c r="D18" s="71" t="s">
        <v>477</v>
      </c>
      <c r="E18" s="45" t="s">
        <v>1670</v>
      </c>
      <c r="F18" s="12" t="s">
        <v>165</v>
      </c>
      <c r="G18" s="65">
        <f t="shared" si="1"/>
        <v>500</v>
      </c>
      <c r="H18" s="65"/>
      <c r="I18" s="45">
        <v>500</v>
      </c>
      <c r="J18" s="12"/>
      <c r="K18" s="12"/>
      <c r="L18" s="13" t="s">
        <v>397</v>
      </c>
      <c r="N18" s="12"/>
      <c r="O18" s="21"/>
      <c r="P18" s="12"/>
      <c r="Q18" s="12"/>
      <c r="R18" s="12"/>
      <c r="S18" s="12"/>
      <c r="T18" s="12"/>
    </row>
    <row r="19" spans="1:20" s="5" customFormat="1" ht="15" customHeight="1">
      <c r="A19" s="7">
        <v>15</v>
      </c>
      <c r="B19" s="8">
        <v>11900438</v>
      </c>
      <c r="C19" s="8" t="s">
        <v>160</v>
      </c>
      <c r="D19" s="8" t="s">
        <v>161</v>
      </c>
      <c r="E19" s="8" t="s">
        <v>15</v>
      </c>
      <c r="F19" s="8" t="s">
        <v>165</v>
      </c>
      <c r="G19" s="62">
        <f t="shared" si="1"/>
        <v>473</v>
      </c>
      <c r="H19" s="8">
        <v>124</v>
      </c>
      <c r="I19" s="37">
        <v>310</v>
      </c>
      <c r="J19" s="103">
        <v>39</v>
      </c>
      <c r="K19" s="8"/>
      <c r="L19" s="9" t="s">
        <v>397</v>
      </c>
      <c r="N19" s="12"/>
      <c r="O19" s="21"/>
      <c r="P19" s="12"/>
      <c r="Q19" s="12"/>
      <c r="R19" s="12"/>
      <c r="S19" s="12"/>
      <c r="T19" s="12"/>
    </row>
    <row r="20" spans="1:20" s="5" customFormat="1" ht="15" customHeight="1">
      <c r="A20" s="11">
        <v>16</v>
      </c>
      <c r="B20" s="12">
        <v>10902106</v>
      </c>
      <c r="C20" s="12" t="s">
        <v>354</v>
      </c>
      <c r="D20" s="12" t="s">
        <v>225</v>
      </c>
      <c r="E20" s="12" t="s">
        <v>127</v>
      </c>
      <c r="F20" s="12" t="s">
        <v>165</v>
      </c>
      <c r="G20" s="65">
        <f t="shared" si="1"/>
        <v>453</v>
      </c>
      <c r="H20" s="12">
        <v>353</v>
      </c>
      <c r="I20" s="36">
        <v>100</v>
      </c>
      <c r="J20" s="12"/>
      <c r="K20" s="12"/>
      <c r="L20" s="13" t="s">
        <v>397</v>
      </c>
      <c r="N20" s="12"/>
      <c r="O20" s="21"/>
      <c r="P20" s="12"/>
      <c r="Q20" s="12"/>
      <c r="R20" s="12"/>
      <c r="S20" s="12"/>
      <c r="T20" s="12"/>
    </row>
    <row r="21" spans="1:20" s="5" customFormat="1" ht="15" customHeight="1">
      <c r="A21" s="7">
        <v>17</v>
      </c>
      <c r="B21" s="8">
        <v>11205853</v>
      </c>
      <c r="C21" s="8" t="s">
        <v>159</v>
      </c>
      <c r="D21" s="8" t="s">
        <v>1689</v>
      </c>
      <c r="E21" s="8" t="s">
        <v>127</v>
      </c>
      <c r="F21" s="8" t="s">
        <v>165</v>
      </c>
      <c r="G21" s="62">
        <f t="shared" si="1"/>
        <v>434</v>
      </c>
      <c r="H21" s="8">
        <v>124</v>
      </c>
      <c r="I21" s="37">
        <v>310</v>
      </c>
      <c r="J21" s="8"/>
      <c r="K21" s="8"/>
      <c r="L21" s="9" t="s">
        <v>397</v>
      </c>
      <c r="N21" s="12"/>
      <c r="O21" s="21"/>
      <c r="P21" s="12"/>
      <c r="Q21" s="12"/>
      <c r="R21" s="12"/>
      <c r="S21" s="12"/>
      <c r="T21" s="12"/>
    </row>
    <row r="22" spans="1:20" s="5" customFormat="1" ht="15" customHeight="1" thickBot="1">
      <c r="A22" s="11">
        <v>18</v>
      </c>
      <c r="B22" s="12">
        <v>11502915</v>
      </c>
      <c r="C22" s="12" t="s">
        <v>22</v>
      </c>
      <c r="D22" s="12" t="s">
        <v>21</v>
      </c>
      <c r="E22" s="12" t="s">
        <v>15</v>
      </c>
      <c r="F22" s="12" t="s">
        <v>165</v>
      </c>
      <c r="G22" s="65">
        <f t="shared" si="1"/>
        <v>430</v>
      </c>
      <c r="H22" s="12">
        <v>40</v>
      </c>
      <c r="I22" s="45">
        <v>390</v>
      </c>
      <c r="J22" s="12"/>
      <c r="K22" s="12"/>
      <c r="L22" s="13" t="s">
        <v>397</v>
      </c>
      <c r="N22" s="12"/>
      <c r="O22" s="21"/>
      <c r="P22" s="12"/>
      <c r="Q22" s="12"/>
      <c r="R22" s="12"/>
      <c r="S22" s="12"/>
      <c r="T22" s="12"/>
    </row>
    <row r="23" spans="1:20" s="5" customFormat="1" ht="15" customHeight="1">
      <c r="A23" s="162">
        <v>19</v>
      </c>
      <c r="B23" s="165">
        <v>11300435</v>
      </c>
      <c r="C23" s="165" t="s">
        <v>344</v>
      </c>
      <c r="D23" s="165" t="s">
        <v>29</v>
      </c>
      <c r="E23" s="165" t="s">
        <v>127</v>
      </c>
      <c r="F23" s="165" t="s">
        <v>165</v>
      </c>
      <c r="G23" s="168">
        <f t="shared" si="1"/>
        <v>410</v>
      </c>
      <c r="H23" s="165">
        <v>280</v>
      </c>
      <c r="I23" s="167">
        <v>130</v>
      </c>
      <c r="J23" s="165"/>
      <c r="K23" s="165"/>
      <c r="L23" s="166" t="s">
        <v>397</v>
      </c>
      <c r="N23" s="12"/>
      <c r="O23" s="21"/>
      <c r="P23" s="12"/>
      <c r="Q23" s="12"/>
      <c r="R23" s="12"/>
      <c r="S23" s="12"/>
      <c r="T23" s="12"/>
    </row>
    <row r="24" spans="1:20" s="5" customFormat="1" ht="15" customHeight="1">
      <c r="A24" s="11">
        <v>20</v>
      </c>
      <c r="B24" s="73" t="s">
        <v>980</v>
      </c>
      <c r="C24" s="71" t="s">
        <v>981</v>
      </c>
      <c r="D24" s="71" t="s">
        <v>681</v>
      </c>
      <c r="E24" s="45" t="s">
        <v>1667</v>
      </c>
      <c r="F24" s="12" t="s">
        <v>165</v>
      </c>
      <c r="G24" s="65">
        <f t="shared" si="1"/>
        <v>390</v>
      </c>
      <c r="H24" s="65"/>
      <c r="I24" s="45">
        <v>390</v>
      </c>
      <c r="J24" s="12"/>
      <c r="K24" s="12"/>
      <c r="L24" s="13" t="s">
        <v>397</v>
      </c>
      <c r="N24" s="12"/>
      <c r="O24" s="21"/>
      <c r="P24" s="12"/>
      <c r="Q24" s="12"/>
      <c r="R24" s="12"/>
      <c r="S24" s="12"/>
      <c r="T24" s="12"/>
    </row>
    <row r="25" spans="1:20" s="5" customFormat="1" ht="15" customHeight="1">
      <c r="A25" s="7">
        <v>20</v>
      </c>
      <c r="B25" s="74" t="s">
        <v>844</v>
      </c>
      <c r="C25" s="53" t="s">
        <v>845</v>
      </c>
      <c r="D25" s="53" t="s">
        <v>418</v>
      </c>
      <c r="E25" s="41" t="s">
        <v>1667</v>
      </c>
      <c r="F25" s="8" t="s">
        <v>165</v>
      </c>
      <c r="G25" s="62">
        <f t="shared" si="1"/>
        <v>390</v>
      </c>
      <c r="H25" s="8"/>
      <c r="I25" s="41">
        <v>390</v>
      </c>
      <c r="J25" s="8"/>
      <c r="K25" s="8"/>
      <c r="L25" s="9" t="s">
        <v>397</v>
      </c>
      <c r="N25" s="12"/>
      <c r="O25" s="21"/>
      <c r="P25" s="12"/>
      <c r="Q25" s="12"/>
      <c r="R25" s="12"/>
      <c r="S25" s="12"/>
      <c r="T25" s="12"/>
    </row>
    <row r="26" spans="1:20" s="5" customFormat="1" ht="15" customHeight="1">
      <c r="A26" s="11">
        <v>22</v>
      </c>
      <c r="B26" s="12">
        <v>11202285</v>
      </c>
      <c r="C26" s="12" t="s">
        <v>124</v>
      </c>
      <c r="D26" s="12" t="s">
        <v>55</v>
      </c>
      <c r="E26" s="12" t="s">
        <v>15</v>
      </c>
      <c r="F26" s="12" t="s">
        <v>165</v>
      </c>
      <c r="G26" s="65">
        <f t="shared" si="1"/>
        <v>322</v>
      </c>
      <c r="H26" s="12">
        <v>92</v>
      </c>
      <c r="I26" s="36">
        <v>230</v>
      </c>
      <c r="J26" s="12"/>
      <c r="K26" s="12"/>
      <c r="L26" s="13" t="s">
        <v>397</v>
      </c>
      <c r="N26" s="12"/>
      <c r="O26" s="21"/>
      <c r="P26" s="12"/>
      <c r="Q26" s="12"/>
      <c r="R26" s="12"/>
      <c r="S26" s="12"/>
      <c r="T26" s="12"/>
    </row>
    <row r="27" spans="1:20" s="5" customFormat="1" ht="15" customHeight="1">
      <c r="A27" s="7">
        <v>23</v>
      </c>
      <c r="B27" s="74" t="s">
        <v>912</v>
      </c>
      <c r="C27" s="74" t="s">
        <v>913</v>
      </c>
      <c r="D27" s="74" t="s">
        <v>482</v>
      </c>
      <c r="E27" s="37"/>
      <c r="F27" s="8" t="s">
        <v>165</v>
      </c>
      <c r="G27" s="62">
        <f t="shared" si="1"/>
        <v>310</v>
      </c>
      <c r="H27" s="62"/>
      <c r="I27" s="37">
        <v>310</v>
      </c>
      <c r="J27" s="8"/>
      <c r="K27" s="8"/>
      <c r="L27" s="9" t="s">
        <v>397</v>
      </c>
      <c r="N27" s="12"/>
      <c r="O27" s="21"/>
      <c r="P27" s="12"/>
      <c r="Q27" s="12"/>
      <c r="R27" s="12"/>
      <c r="S27" s="12"/>
      <c r="T27" s="12"/>
    </row>
    <row r="28" spans="1:20" s="5" customFormat="1" ht="15" customHeight="1">
      <c r="A28" s="11">
        <v>23</v>
      </c>
      <c r="B28" s="73" t="s">
        <v>976</v>
      </c>
      <c r="C28" s="73" t="s">
        <v>977</v>
      </c>
      <c r="D28" s="73" t="s">
        <v>611</v>
      </c>
      <c r="E28" s="36" t="s">
        <v>15</v>
      </c>
      <c r="F28" s="12" t="s">
        <v>165</v>
      </c>
      <c r="G28" s="65">
        <f t="shared" si="1"/>
        <v>310</v>
      </c>
      <c r="H28" s="65"/>
      <c r="I28" s="36">
        <v>310</v>
      </c>
      <c r="J28" s="12"/>
      <c r="K28" s="12"/>
      <c r="L28" s="13" t="s">
        <v>397</v>
      </c>
      <c r="N28" s="12"/>
      <c r="O28" s="21"/>
      <c r="P28" s="12"/>
      <c r="Q28" s="12"/>
      <c r="R28" s="12"/>
      <c r="S28" s="12"/>
      <c r="T28" s="12"/>
    </row>
    <row r="29" spans="1:20" s="5" customFormat="1" ht="15" customHeight="1">
      <c r="A29" s="7">
        <v>23</v>
      </c>
      <c r="B29" s="74" t="s">
        <v>906</v>
      </c>
      <c r="C29" s="74" t="s">
        <v>907</v>
      </c>
      <c r="D29" s="74" t="s">
        <v>523</v>
      </c>
      <c r="E29" s="37" t="s">
        <v>1668</v>
      </c>
      <c r="F29" s="8" t="s">
        <v>165</v>
      </c>
      <c r="G29" s="62">
        <f t="shared" si="1"/>
        <v>310</v>
      </c>
      <c r="H29" s="62"/>
      <c r="I29" s="37">
        <v>310</v>
      </c>
      <c r="J29" s="8"/>
      <c r="K29" s="8"/>
      <c r="L29" s="9" t="s">
        <v>397</v>
      </c>
      <c r="N29" s="12"/>
      <c r="O29" s="21"/>
      <c r="P29" s="12"/>
      <c r="Q29" s="12"/>
      <c r="R29" s="12"/>
      <c r="S29" s="12"/>
      <c r="T29" s="12"/>
    </row>
    <row r="30" spans="1:20" s="5" customFormat="1" ht="15" customHeight="1">
      <c r="A30" s="11">
        <v>26</v>
      </c>
      <c r="B30" s="12">
        <v>11401802</v>
      </c>
      <c r="C30" s="12" t="s">
        <v>168</v>
      </c>
      <c r="D30" s="12" t="s">
        <v>169</v>
      </c>
      <c r="E30" s="12" t="s">
        <v>127</v>
      </c>
      <c r="F30" s="12" t="s">
        <v>165</v>
      </c>
      <c r="G30" s="65">
        <f t="shared" si="1"/>
        <v>274</v>
      </c>
      <c r="H30" s="12">
        <v>174</v>
      </c>
      <c r="I30" s="36">
        <v>100</v>
      </c>
      <c r="J30" s="12"/>
      <c r="K30" s="12"/>
      <c r="L30" s="13" t="s">
        <v>397</v>
      </c>
      <c r="N30" s="12"/>
      <c r="O30" s="21"/>
      <c r="P30" s="12"/>
      <c r="Q30" s="12"/>
      <c r="R30" s="12"/>
      <c r="S30" s="12"/>
      <c r="T30" s="12"/>
    </row>
    <row r="31" spans="1:20" s="5" customFormat="1" ht="15" customHeight="1">
      <c r="A31" s="7">
        <v>27</v>
      </c>
      <c r="B31" s="8">
        <v>11200221</v>
      </c>
      <c r="C31" s="8" t="s">
        <v>227</v>
      </c>
      <c r="D31" s="8" t="s">
        <v>91</v>
      </c>
      <c r="E31" s="8" t="s">
        <v>15</v>
      </c>
      <c r="F31" s="8" t="s">
        <v>165</v>
      </c>
      <c r="G31" s="62">
        <f t="shared" si="1"/>
        <v>252</v>
      </c>
      <c r="H31" s="8">
        <v>252</v>
      </c>
      <c r="I31" s="8"/>
      <c r="J31" s="8"/>
      <c r="K31" s="8"/>
      <c r="L31" s="9" t="s">
        <v>397</v>
      </c>
      <c r="N31" s="12"/>
      <c r="O31" s="21"/>
      <c r="P31" s="12"/>
      <c r="Q31" s="12"/>
      <c r="R31" s="12"/>
      <c r="S31" s="12"/>
      <c r="T31" s="12"/>
    </row>
    <row r="32" spans="1:20" s="5" customFormat="1" ht="15" customHeight="1">
      <c r="A32" s="11">
        <v>28</v>
      </c>
      <c r="B32" s="12">
        <v>11703490</v>
      </c>
      <c r="C32" s="12" t="s">
        <v>138</v>
      </c>
      <c r="D32" s="12" t="s">
        <v>29</v>
      </c>
      <c r="E32" s="12" t="s">
        <v>127</v>
      </c>
      <c r="F32" s="12" t="s">
        <v>165</v>
      </c>
      <c r="G32" s="65">
        <f t="shared" si="1"/>
        <v>231</v>
      </c>
      <c r="H32" s="12">
        <v>101</v>
      </c>
      <c r="I32" s="36">
        <v>130</v>
      </c>
      <c r="J32" s="12"/>
      <c r="K32" s="12"/>
      <c r="L32" s="13" t="s">
        <v>397</v>
      </c>
      <c r="N32" s="12"/>
      <c r="O32" s="21"/>
      <c r="P32" s="12"/>
      <c r="Q32" s="12"/>
      <c r="R32" s="12"/>
      <c r="S32" s="12"/>
      <c r="T32" s="12"/>
    </row>
    <row r="33" spans="1:20" s="5" customFormat="1" ht="15" customHeight="1">
      <c r="A33" s="7">
        <v>29</v>
      </c>
      <c r="B33" s="74" t="s">
        <v>908</v>
      </c>
      <c r="C33" s="74" t="s">
        <v>909</v>
      </c>
      <c r="D33" s="74" t="s">
        <v>591</v>
      </c>
      <c r="E33" s="37" t="s">
        <v>1669</v>
      </c>
      <c r="F33" s="8" t="s">
        <v>165</v>
      </c>
      <c r="G33" s="62">
        <f t="shared" si="1"/>
        <v>230</v>
      </c>
      <c r="H33" s="62"/>
      <c r="I33" s="37">
        <v>230</v>
      </c>
      <c r="J33" s="8"/>
      <c r="K33" s="8"/>
      <c r="L33" s="9" t="s">
        <v>397</v>
      </c>
      <c r="N33" s="12"/>
      <c r="O33" s="21"/>
      <c r="P33" s="12"/>
      <c r="Q33" s="12"/>
      <c r="R33" s="12"/>
      <c r="S33" s="12"/>
      <c r="T33" s="12"/>
    </row>
    <row r="34" spans="1:20" s="5" customFormat="1" ht="15" customHeight="1">
      <c r="A34" s="11">
        <v>29</v>
      </c>
      <c r="B34" s="73" t="s">
        <v>978</v>
      </c>
      <c r="C34" s="73" t="s">
        <v>979</v>
      </c>
      <c r="D34" s="73" t="s">
        <v>471</v>
      </c>
      <c r="E34" s="36" t="s">
        <v>1667</v>
      </c>
      <c r="F34" s="12" t="s">
        <v>165</v>
      </c>
      <c r="G34" s="65">
        <f t="shared" si="1"/>
        <v>230</v>
      </c>
      <c r="H34" s="65"/>
      <c r="I34" s="36">
        <v>230</v>
      </c>
      <c r="J34" s="12"/>
      <c r="K34" s="12"/>
      <c r="L34" s="13" t="s">
        <v>397</v>
      </c>
      <c r="N34" s="12"/>
      <c r="O34" s="21"/>
      <c r="P34" s="12"/>
      <c r="Q34" s="12"/>
      <c r="R34" s="12"/>
      <c r="S34" s="12"/>
      <c r="T34" s="12"/>
    </row>
    <row r="35" spans="1:20" s="5" customFormat="1" ht="15" customHeight="1">
      <c r="A35" s="7">
        <v>29</v>
      </c>
      <c r="B35" s="74" t="s">
        <v>842</v>
      </c>
      <c r="C35" s="74" t="s">
        <v>843</v>
      </c>
      <c r="D35" s="74" t="s">
        <v>490</v>
      </c>
      <c r="E35" s="37" t="s">
        <v>1668</v>
      </c>
      <c r="F35" s="8" t="s">
        <v>165</v>
      </c>
      <c r="G35" s="62">
        <f t="shared" si="1"/>
        <v>230</v>
      </c>
      <c r="H35" s="8"/>
      <c r="I35" s="37">
        <v>230</v>
      </c>
      <c r="J35" s="8"/>
      <c r="K35" s="8"/>
      <c r="L35" s="9" t="s">
        <v>397</v>
      </c>
      <c r="N35" s="12"/>
      <c r="O35" s="21"/>
      <c r="P35" s="12"/>
      <c r="Q35" s="12"/>
      <c r="R35" s="12"/>
      <c r="S35" s="12"/>
      <c r="T35" s="12"/>
    </row>
    <row r="36" spans="1:20" s="5" customFormat="1" ht="15" customHeight="1">
      <c r="A36" s="11">
        <v>29</v>
      </c>
      <c r="B36" s="73" t="s">
        <v>840</v>
      </c>
      <c r="C36" s="73" t="s">
        <v>841</v>
      </c>
      <c r="D36" s="73" t="s">
        <v>477</v>
      </c>
      <c r="E36" s="36" t="s">
        <v>1667</v>
      </c>
      <c r="F36" s="12" t="s">
        <v>165</v>
      </c>
      <c r="G36" s="65">
        <f t="shared" si="1"/>
        <v>230</v>
      </c>
      <c r="H36" s="12"/>
      <c r="I36" s="36">
        <v>230</v>
      </c>
      <c r="J36" s="12"/>
      <c r="K36" s="12"/>
      <c r="L36" s="13" t="s">
        <v>397</v>
      </c>
      <c r="N36" s="12"/>
      <c r="O36" s="21"/>
      <c r="P36" s="12"/>
      <c r="Q36" s="12"/>
      <c r="R36" s="12"/>
      <c r="S36" s="12"/>
      <c r="T36" s="12"/>
    </row>
    <row r="37" spans="1:20" s="5" customFormat="1" ht="15" customHeight="1">
      <c r="A37" s="7">
        <v>29</v>
      </c>
      <c r="B37" s="74" t="s">
        <v>910</v>
      </c>
      <c r="C37" s="74" t="s">
        <v>911</v>
      </c>
      <c r="D37" s="74" t="s">
        <v>524</v>
      </c>
      <c r="E37" s="37" t="s">
        <v>1667</v>
      </c>
      <c r="F37" s="8" t="s">
        <v>165</v>
      </c>
      <c r="G37" s="62">
        <f t="shared" si="1"/>
        <v>230</v>
      </c>
      <c r="H37" s="62"/>
      <c r="I37" s="37">
        <v>230</v>
      </c>
      <c r="J37" s="8"/>
      <c r="K37" s="8"/>
      <c r="L37" s="9" t="s">
        <v>397</v>
      </c>
      <c r="N37" s="12"/>
      <c r="O37" s="21"/>
      <c r="P37" s="12"/>
      <c r="Q37" s="12"/>
      <c r="R37" s="12"/>
      <c r="S37" s="12"/>
      <c r="T37" s="12"/>
    </row>
    <row r="38" spans="1:20" s="5" customFormat="1" ht="15" customHeight="1">
      <c r="A38" s="11">
        <v>34</v>
      </c>
      <c r="B38" s="12">
        <v>10806329</v>
      </c>
      <c r="C38" s="12" t="s">
        <v>167</v>
      </c>
      <c r="D38" s="12" t="s">
        <v>17</v>
      </c>
      <c r="E38" s="12" t="s">
        <v>127</v>
      </c>
      <c r="F38" s="12" t="s">
        <v>165</v>
      </c>
      <c r="G38" s="65">
        <f t="shared" si="1"/>
        <v>222</v>
      </c>
      <c r="H38" s="12">
        <v>174</v>
      </c>
      <c r="I38" s="12"/>
      <c r="J38" s="105">
        <v>48</v>
      </c>
      <c r="K38" s="12"/>
      <c r="L38" s="13" t="s">
        <v>397</v>
      </c>
      <c r="N38" s="12"/>
      <c r="O38" s="21"/>
      <c r="P38" s="12"/>
      <c r="Q38" s="12"/>
      <c r="R38" s="12"/>
      <c r="S38" s="12"/>
      <c r="T38" s="12"/>
    </row>
    <row r="39" spans="1:20" s="5" customFormat="1" ht="15" customHeight="1">
      <c r="A39" s="7">
        <v>35</v>
      </c>
      <c r="B39" s="74" t="s">
        <v>962</v>
      </c>
      <c r="C39" s="74" t="s">
        <v>963</v>
      </c>
      <c r="D39" s="74" t="s">
        <v>530</v>
      </c>
      <c r="E39" s="125" t="s">
        <v>127</v>
      </c>
      <c r="F39" s="8" t="s">
        <v>165</v>
      </c>
      <c r="G39" s="62">
        <f>SUM(I39:K39)</f>
        <v>207</v>
      </c>
      <c r="H39" s="62"/>
      <c r="I39" s="37">
        <v>130</v>
      </c>
      <c r="J39" s="8"/>
      <c r="K39" s="126">
        <v>77</v>
      </c>
      <c r="L39" s="9" t="s">
        <v>397</v>
      </c>
      <c r="N39" s="12"/>
      <c r="O39" s="21"/>
      <c r="P39" s="12"/>
      <c r="Q39" s="12"/>
      <c r="R39" s="12"/>
      <c r="S39" s="12"/>
      <c r="T39" s="12"/>
    </row>
    <row r="40" spans="1:20" s="5" customFormat="1" ht="15" customHeight="1">
      <c r="A40" s="11">
        <v>36</v>
      </c>
      <c r="B40" s="12">
        <v>11104917</v>
      </c>
      <c r="C40" s="12" t="s">
        <v>228</v>
      </c>
      <c r="D40" s="12" t="s">
        <v>144</v>
      </c>
      <c r="E40" s="12" t="s">
        <v>15</v>
      </c>
      <c r="F40" s="12" t="s">
        <v>165</v>
      </c>
      <c r="G40" s="65">
        <f aca="true" t="shared" si="2" ref="G40:G66">SUM(H40:J40)</f>
        <v>200</v>
      </c>
      <c r="H40" s="12">
        <v>200</v>
      </c>
      <c r="I40" s="12"/>
      <c r="J40" s="12"/>
      <c r="K40" s="12"/>
      <c r="L40" s="13" t="s">
        <v>397</v>
      </c>
      <c r="N40" s="12"/>
      <c r="O40" s="21"/>
      <c r="P40" s="12"/>
      <c r="Q40" s="12"/>
      <c r="R40" s="12"/>
      <c r="S40" s="12"/>
      <c r="T40" s="12"/>
    </row>
    <row r="41" spans="1:20" s="5" customFormat="1" ht="15" customHeight="1">
      <c r="A41" s="7">
        <v>37</v>
      </c>
      <c r="B41" s="8">
        <v>11203831</v>
      </c>
      <c r="C41" s="8" t="s">
        <v>340</v>
      </c>
      <c r="D41" s="8" t="s">
        <v>25</v>
      </c>
      <c r="E41" s="8" t="s">
        <v>15</v>
      </c>
      <c r="F41" s="8" t="s">
        <v>165</v>
      </c>
      <c r="G41" s="62">
        <f t="shared" si="2"/>
        <v>187</v>
      </c>
      <c r="H41" s="8">
        <v>187</v>
      </c>
      <c r="I41" s="8"/>
      <c r="J41" s="8"/>
      <c r="K41" s="8"/>
      <c r="L41" s="9" t="s">
        <v>397</v>
      </c>
      <c r="N41" s="12"/>
      <c r="O41" s="21"/>
      <c r="P41" s="12"/>
      <c r="Q41" s="12"/>
      <c r="R41" s="12"/>
      <c r="S41" s="12"/>
      <c r="T41" s="12"/>
    </row>
    <row r="42" spans="1:20" s="5" customFormat="1" ht="15" customHeight="1">
      <c r="A42" s="11">
        <v>38</v>
      </c>
      <c r="B42" s="73" t="s">
        <v>896</v>
      </c>
      <c r="C42" s="73" t="s">
        <v>897</v>
      </c>
      <c r="D42" s="73" t="s">
        <v>591</v>
      </c>
      <c r="E42" s="36" t="s">
        <v>1668</v>
      </c>
      <c r="F42" s="12" t="s">
        <v>165</v>
      </c>
      <c r="G42" s="65">
        <f t="shared" si="2"/>
        <v>180</v>
      </c>
      <c r="H42" s="65"/>
      <c r="I42" s="36">
        <v>180</v>
      </c>
      <c r="J42" s="12"/>
      <c r="K42" s="12"/>
      <c r="L42" s="13" t="s">
        <v>397</v>
      </c>
      <c r="N42" s="12"/>
      <c r="O42" s="21"/>
      <c r="P42" s="12"/>
      <c r="Q42" s="12"/>
      <c r="R42" s="12"/>
      <c r="S42" s="12"/>
      <c r="T42" s="12"/>
    </row>
    <row r="43" spans="1:20" s="5" customFormat="1" ht="15" customHeight="1">
      <c r="A43" s="7">
        <v>39</v>
      </c>
      <c r="B43" s="74" t="s">
        <v>898</v>
      </c>
      <c r="C43" s="74" t="s">
        <v>899</v>
      </c>
      <c r="D43" s="74" t="s">
        <v>524</v>
      </c>
      <c r="E43" s="37" t="s">
        <v>1667</v>
      </c>
      <c r="F43" s="8" t="s">
        <v>165</v>
      </c>
      <c r="G43" s="62">
        <f t="shared" si="2"/>
        <v>180</v>
      </c>
      <c r="H43" s="62"/>
      <c r="I43" s="37">
        <v>180</v>
      </c>
      <c r="J43" s="8"/>
      <c r="K43" s="8"/>
      <c r="L43" s="9" t="s">
        <v>397</v>
      </c>
      <c r="N43" s="12"/>
      <c r="O43" s="21"/>
      <c r="P43" s="12"/>
      <c r="Q43" s="12"/>
      <c r="R43" s="12"/>
      <c r="S43" s="12"/>
      <c r="T43" s="12"/>
    </row>
    <row r="44" spans="1:20" s="5" customFormat="1" ht="15" customHeight="1">
      <c r="A44" s="11">
        <v>39</v>
      </c>
      <c r="B44" s="73" t="s">
        <v>826</v>
      </c>
      <c r="C44" s="73" t="s">
        <v>827</v>
      </c>
      <c r="D44" s="73" t="s">
        <v>524</v>
      </c>
      <c r="E44" s="36" t="s">
        <v>1667</v>
      </c>
      <c r="F44" s="12" t="s">
        <v>165</v>
      </c>
      <c r="G44" s="65">
        <f t="shared" si="2"/>
        <v>180</v>
      </c>
      <c r="H44" s="12"/>
      <c r="I44" s="36">
        <v>180</v>
      </c>
      <c r="J44" s="12"/>
      <c r="K44" s="12"/>
      <c r="L44" s="13" t="s">
        <v>397</v>
      </c>
      <c r="N44" s="12"/>
      <c r="O44" s="21"/>
      <c r="P44" s="12"/>
      <c r="Q44" s="12"/>
      <c r="R44" s="12"/>
      <c r="S44" s="12"/>
      <c r="T44" s="12"/>
    </row>
    <row r="45" spans="1:20" s="5" customFormat="1" ht="15" customHeight="1">
      <c r="A45" s="7">
        <v>39</v>
      </c>
      <c r="B45" s="74" t="s">
        <v>972</v>
      </c>
      <c r="C45" s="74" t="s">
        <v>973</v>
      </c>
      <c r="D45" s="74" t="s">
        <v>507</v>
      </c>
      <c r="E45" s="37" t="s">
        <v>1668</v>
      </c>
      <c r="F45" s="8" t="s">
        <v>165</v>
      </c>
      <c r="G45" s="62">
        <f t="shared" si="2"/>
        <v>180</v>
      </c>
      <c r="H45" s="62"/>
      <c r="I45" s="37">
        <v>180</v>
      </c>
      <c r="J45" s="8"/>
      <c r="K45" s="8"/>
      <c r="L45" s="9" t="s">
        <v>397</v>
      </c>
      <c r="N45" s="12"/>
      <c r="O45" s="21"/>
      <c r="P45" s="12"/>
      <c r="Q45" s="12"/>
      <c r="R45" s="12"/>
      <c r="S45" s="12"/>
      <c r="T45" s="12"/>
    </row>
    <row r="46" spans="1:20" s="5" customFormat="1" ht="15" customHeight="1">
      <c r="A46" s="11">
        <v>39</v>
      </c>
      <c r="B46" s="73" t="s">
        <v>968</v>
      </c>
      <c r="C46" s="73" t="s">
        <v>969</v>
      </c>
      <c r="D46" s="73" t="s">
        <v>490</v>
      </c>
      <c r="E46" s="36" t="s">
        <v>15</v>
      </c>
      <c r="F46" s="12" t="s">
        <v>165</v>
      </c>
      <c r="G46" s="65">
        <f t="shared" si="2"/>
        <v>180</v>
      </c>
      <c r="H46" s="65"/>
      <c r="I46" s="36">
        <v>180</v>
      </c>
      <c r="J46" s="12"/>
      <c r="K46" s="12"/>
      <c r="L46" s="13" t="s">
        <v>397</v>
      </c>
      <c r="N46" s="12"/>
      <c r="O46" s="21"/>
      <c r="P46" s="12"/>
      <c r="Q46" s="12"/>
      <c r="R46" s="12"/>
      <c r="S46" s="12"/>
      <c r="T46" s="12"/>
    </row>
    <row r="47" spans="1:20" s="5" customFormat="1" ht="15" customHeight="1">
      <c r="A47" s="7">
        <v>39</v>
      </c>
      <c r="B47" s="74" t="s">
        <v>830</v>
      </c>
      <c r="C47" s="74" t="s">
        <v>831</v>
      </c>
      <c r="D47" s="74" t="s">
        <v>471</v>
      </c>
      <c r="E47" s="37" t="s">
        <v>246</v>
      </c>
      <c r="F47" s="8" t="s">
        <v>165</v>
      </c>
      <c r="G47" s="62">
        <f t="shared" si="2"/>
        <v>180</v>
      </c>
      <c r="H47" s="8"/>
      <c r="I47" s="37">
        <v>180</v>
      </c>
      <c r="J47" s="8"/>
      <c r="K47" s="8"/>
      <c r="L47" s="9" t="s">
        <v>397</v>
      </c>
      <c r="N47" s="12"/>
      <c r="O47" s="21"/>
      <c r="P47" s="12"/>
      <c r="Q47" s="12"/>
      <c r="R47" s="12"/>
      <c r="S47" s="12"/>
      <c r="T47" s="12"/>
    </row>
    <row r="48" spans="1:20" s="5" customFormat="1" ht="15" customHeight="1">
      <c r="A48" s="11">
        <v>39</v>
      </c>
      <c r="B48" s="73" t="s">
        <v>902</v>
      </c>
      <c r="C48" s="73" t="s">
        <v>903</v>
      </c>
      <c r="D48" s="73" t="s">
        <v>591</v>
      </c>
      <c r="E48" s="36"/>
      <c r="F48" s="12" t="s">
        <v>165</v>
      </c>
      <c r="G48" s="65">
        <f t="shared" si="2"/>
        <v>180</v>
      </c>
      <c r="H48" s="65"/>
      <c r="I48" s="36">
        <v>180</v>
      </c>
      <c r="J48" s="12"/>
      <c r="K48" s="12"/>
      <c r="L48" s="13" t="s">
        <v>397</v>
      </c>
      <c r="N48" s="12"/>
      <c r="O48" s="21"/>
      <c r="P48" s="12"/>
      <c r="Q48" s="12"/>
      <c r="R48" s="12"/>
      <c r="S48" s="12"/>
      <c r="T48" s="12"/>
    </row>
    <row r="49" spans="1:20" s="5" customFormat="1" ht="15" customHeight="1">
      <c r="A49" s="7">
        <v>39</v>
      </c>
      <c r="B49" s="74" t="s">
        <v>836</v>
      </c>
      <c r="C49" s="74" t="s">
        <v>837</v>
      </c>
      <c r="D49" s="74" t="s">
        <v>584</v>
      </c>
      <c r="E49" s="37" t="s">
        <v>1667</v>
      </c>
      <c r="F49" s="8" t="s">
        <v>165</v>
      </c>
      <c r="G49" s="62">
        <f t="shared" si="2"/>
        <v>180</v>
      </c>
      <c r="H49" s="8"/>
      <c r="I49" s="37">
        <v>180</v>
      </c>
      <c r="J49" s="8"/>
      <c r="K49" s="8"/>
      <c r="L49" s="9" t="s">
        <v>397</v>
      </c>
      <c r="N49" s="12"/>
      <c r="O49" s="21"/>
      <c r="P49" s="12"/>
      <c r="Q49" s="12"/>
      <c r="R49" s="12"/>
      <c r="S49" s="12"/>
      <c r="T49" s="12"/>
    </row>
    <row r="50" spans="1:12" s="5" customFormat="1" ht="15" customHeight="1">
      <c r="A50" s="11">
        <v>39</v>
      </c>
      <c r="B50" s="73" t="s">
        <v>838</v>
      </c>
      <c r="C50" s="73" t="s">
        <v>839</v>
      </c>
      <c r="D50" s="73" t="s">
        <v>641</v>
      </c>
      <c r="E50" s="36" t="s">
        <v>1670</v>
      </c>
      <c r="F50" s="12" t="s">
        <v>165</v>
      </c>
      <c r="G50" s="65">
        <f t="shared" si="2"/>
        <v>180</v>
      </c>
      <c r="H50" s="12"/>
      <c r="I50" s="36">
        <v>180</v>
      </c>
      <c r="J50" s="12"/>
      <c r="K50" s="12"/>
      <c r="L50" s="13"/>
    </row>
    <row r="51" spans="1:12" s="5" customFormat="1" ht="15" customHeight="1">
      <c r="A51" s="7">
        <v>39</v>
      </c>
      <c r="B51" s="74" t="s">
        <v>964</v>
      </c>
      <c r="C51" s="74" t="s">
        <v>965</v>
      </c>
      <c r="D51" s="74" t="s">
        <v>477</v>
      </c>
      <c r="E51" s="37" t="s">
        <v>1668</v>
      </c>
      <c r="F51" s="8" t="s">
        <v>165</v>
      </c>
      <c r="G51" s="62">
        <f t="shared" si="2"/>
        <v>180</v>
      </c>
      <c r="H51" s="62"/>
      <c r="I51" s="37">
        <v>180</v>
      </c>
      <c r="J51" s="8"/>
      <c r="K51" s="8"/>
      <c r="L51" s="9"/>
    </row>
    <row r="52" spans="1:12" s="5" customFormat="1" ht="15" customHeight="1">
      <c r="A52" s="11">
        <v>48</v>
      </c>
      <c r="B52" s="12">
        <v>11205823</v>
      </c>
      <c r="C52" s="12" t="s">
        <v>412</v>
      </c>
      <c r="D52" s="12" t="s">
        <v>67</v>
      </c>
      <c r="E52" s="12" t="s">
        <v>127</v>
      </c>
      <c r="F52" s="12" t="s">
        <v>165</v>
      </c>
      <c r="G52" s="65">
        <f t="shared" si="2"/>
        <v>174</v>
      </c>
      <c r="H52" s="12">
        <v>174</v>
      </c>
      <c r="I52" s="12"/>
      <c r="J52" s="12"/>
      <c r="K52" s="12"/>
      <c r="L52" s="13"/>
    </row>
    <row r="53" spans="1:12" s="5" customFormat="1" ht="15" customHeight="1">
      <c r="A53" s="7">
        <v>49</v>
      </c>
      <c r="B53" s="8">
        <v>11402412</v>
      </c>
      <c r="C53" s="8" t="s">
        <v>413</v>
      </c>
      <c r="D53" s="8" t="s">
        <v>101</v>
      </c>
      <c r="E53" s="8" t="s">
        <v>15</v>
      </c>
      <c r="F53" s="8" t="s">
        <v>165</v>
      </c>
      <c r="G53" s="62">
        <f t="shared" si="2"/>
        <v>156</v>
      </c>
      <c r="H53" s="8">
        <v>156</v>
      </c>
      <c r="I53" s="8"/>
      <c r="J53" s="8"/>
      <c r="K53" s="8"/>
      <c r="L53" s="9"/>
    </row>
    <row r="54" spans="1:12" s="5" customFormat="1" ht="15" customHeight="1">
      <c r="A54" s="11">
        <v>49</v>
      </c>
      <c r="B54" s="12">
        <v>10904010</v>
      </c>
      <c r="C54" s="12" t="s">
        <v>414</v>
      </c>
      <c r="D54" s="12" t="s">
        <v>155</v>
      </c>
      <c r="E54" s="12" t="s">
        <v>15</v>
      </c>
      <c r="F54" s="12" t="s">
        <v>165</v>
      </c>
      <c r="G54" s="65">
        <f t="shared" si="2"/>
        <v>156</v>
      </c>
      <c r="H54" s="12">
        <v>156</v>
      </c>
      <c r="I54" s="12"/>
      <c r="J54" s="12"/>
      <c r="K54" s="12"/>
      <c r="L54" s="13"/>
    </row>
    <row r="55" spans="1:12" s="5" customFormat="1" ht="15" customHeight="1">
      <c r="A55" s="7">
        <v>51</v>
      </c>
      <c r="B55" s="8">
        <v>11403440</v>
      </c>
      <c r="C55" s="8" t="s">
        <v>31</v>
      </c>
      <c r="D55" s="8" t="s">
        <v>269</v>
      </c>
      <c r="E55" s="8" t="s">
        <v>15</v>
      </c>
      <c r="F55" s="8" t="s">
        <v>165</v>
      </c>
      <c r="G55" s="62">
        <f t="shared" si="2"/>
        <v>134</v>
      </c>
      <c r="H55" s="8">
        <v>52</v>
      </c>
      <c r="I55" s="37">
        <v>70</v>
      </c>
      <c r="J55" s="54">
        <v>12</v>
      </c>
      <c r="K55" s="8"/>
      <c r="L55" s="9"/>
    </row>
    <row r="56" spans="1:12" s="5" customFormat="1" ht="15" customHeight="1">
      <c r="A56" s="11">
        <v>52</v>
      </c>
      <c r="B56" s="73" t="s">
        <v>832</v>
      </c>
      <c r="C56" s="73" t="s">
        <v>833</v>
      </c>
      <c r="D56" s="73" t="s">
        <v>691</v>
      </c>
      <c r="E56" s="36" t="s">
        <v>1667</v>
      </c>
      <c r="F56" s="12" t="s">
        <v>165</v>
      </c>
      <c r="G56" s="65">
        <f t="shared" si="2"/>
        <v>130</v>
      </c>
      <c r="H56" s="12"/>
      <c r="I56" s="36">
        <v>130</v>
      </c>
      <c r="J56" s="12"/>
      <c r="K56" s="12"/>
      <c r="L56" s="13"/>
    </row>
    <row r="57" spans="1:12" s="5" customFormat="1" ht="15" customHeight="1">
      <c r="A57" s="7">
        <v>52</v>
      </c>
      <c r="B57" s="74" t="s">
        <v>900</v>
      </c>
      <c r="C57" s="74" t="s">
        <v>901</v>
      </c>
      <c r="D57" s="74" t="s">
        <v>485</v>
      </c>
      <c r="E57" s="37" t="s">
        <v>1668</v>
      </c>
      <c r="F57" s="8" t="s">
        <v>165</v>
      </c>
      <c r="G57" s="62">
        <f t="shared" si="2"/>
        <v>130</v>
      </c>
      <c r="H57" s="62"/>
      <c r="I57" s="37">
        <v>130</v>
      </c>
      <c r="J57" s="8"/>
      <c r="K57" s="8"/>
      <c r="L57" s="9"/>
    </row>
    <row r="58" spans="1:12" s="5" customFormat="1" ht="15" customHeight="1">
      <c r="A58" s="11">
        <v>52</v>
      </c>
      <c r="B58" s="73" t="s">
        <v>904</v>
      </c>
      <c r="C58" s="73" t="s">
        <v>905</v>
      </c>
      <c r="D58" s="73" t="s">
        <v>676</v>
      </c>
      <c r="E58" s="36"/>
      <c r="F58" s="12" t="s">
        <v>165</v>
      </c>
      <c r="G58" s="65">
        <f t="shared" si="2"/>
        <v>130</v>
      </c>
      <c r="H58" s="65"/>
      <c r="I58" s="36">
        <v>130</v>
      </c>
      <c r="J58" s="12"/>
      <c r="K58" s="12"/>
      <c r="L58" s="13"/>
    </row>
    <row r="59" spans="1:12" s="5" customFormat="1" ht="15" customHeight="1">
      <c r="A59" s="7">
        <v>52</v>
      </c>
      <c r="B59" s="74" t="s">
        <v>828</v>
      </c>
      <c r="C59" s="74" t="s">
        <v>829</v>
      </c>
      <c r="D59" s="74" t="s">
        <v>523</v>
      </c>
      <c r="E59" s="37" t="s">
        <v>1667</v>
      </c>
      <c r="F59" s="8" t="s">
        <v>165</v>
      </c>
      <c r="G59" s="62">
        <f t="shared" si="2"/>
        <v>130</v>
      </c>
      <c r="H59" s="8"/>
      <c r="I59" s="37">
        <v>130</v>
      </c>
      <c r="J59" s="8"/>
      <c r="K59" s="8"/>
      <c r="L59" s="9"/>
    </row>
    <row r="60" spans="1:12" s="5" customFormat="1" ht="15" customHeight="1">
      <c r="A60" s="11">
        <v>52</v>
      </c>
      <c r="B60" s="73" t="s">
        <v>966</v>
      </c>
      <c r="C60" s="73" t="s">
        <v>967</v>
      </c>
      <c r="D60" s="73" t="s">
        <v>884</v>
      </c>
      <c r="E60" s="36" t="s">
        <v>1668</v>
      </c>
      <c r="F60" s="12" t="s">
        <v>165</v>
      </c>
      <c r="G60" s="65">
        <f t="shared" si="2"/>
        <v>130</v>
      </c>
      <c r="H60" s="65"/>
      <c r="I60" s="36">
        <v>130</v>
      </c>
      <c r="J60" s="12"/>
      <c r="K60" s="12"/>
      <c r="L60" s="13"/>
    </row>
    <row r="61" spans="1:12" s="5" customFormat="1" ht="15" customHeight="1">
      <c r="A61" s="7">
        <v>52</v>
      </c>
      <c r="B61" s="74" t="s">
        <v>894</v>
      </c>
      <c r="C61" s="74" t="s">
        <v>895</v>
      </c>
      <c r="D61" s="74" t="s">
        <v>584</v>
      </c>
      <c r="E61" s="37"/>
      <c r="F61" s="8" t="s">
        <v>165</v>
      </c>
      <c r="G61" s="62">
        <f t="shared" si="2"/>
        <v>130</v>
      </c>
      <c r="H61" s="62"/>
      <c r="I61" s="37">
        <v>130</v>
      </c>
      <c r="J61" s="8"/>
      <c r="K61" s="8"/>
      <c r="L61" s="9"/>
    </row>
    <row r="62" spans="1:12" s="5" customFormat="1" ht="15" customHeight="1">
      <c r="A62" s="11">
        <v>52</v>
      </c>
      <c r="B62" s="73" t="s">
        <v>970</v>
      </c>
      <c r="C62" s="73" t="s">
        <v>971</v>
      </c>
      <c r="D62" s="73" t="s">
        <v>722</v>
      </c>
      <c r="E62" s="36" t="s">
        <v>1667</v>
      </c>
      <c r="F62" s="12" t="s">
        <v>165</v>
      </c>
      <c r="G62" s="65">
        <f t="shared" si="2"/>
        <v>130</v>
      </c>
      <c r="H62" s="65"/>
      <c r="I62" s="36">
        <v>130</v>
      </c>
      <c r="J62" s="12"/>
      <c r="K62" s="12"/>
      <c r="L62" s="13"/>
    </row>
    <row r="63" spans="1:12" s="5" customFormat="1" ht="15" customHeight="1">
      <c r="A63" s="7">
        <v>52</v>
      </c>
      <c r="B63" s="74" t="s">
        <v>834</v>
      </c>
      <c r="C63" s="74" t="s">
        <v>835</v>
      </c>
      <c r="D63" s="74" t="s">
        <v>479</v>
      </c>
      <c r="E63" s="37" t="s">
        <v>1669</v>
      </c>
      <c r="F63" s="8" t="s">
        <v>165</v>
      </c>
      <c r="G63" s="62">
        <f t="shared" si="2"/>
        <v>130</v>
      </c>
      <c r="H63" s="8"/>
      <c r="I63" s="37">
        <v>130</v>
      </c>
      <c r="J63" s="8"/>
      <c r="K63" s="8"/>
      <c r="L63" s="9"/>
    </row>
    <row r="64" spans="1:12" s="5" customFormat="1" ht="15" customHeight="1">
      <c r="A64" s="11">
        <v>52</v>
      </c>
      <c r="B64" s="73" t="s">
        <v>974</v>
      </c>
      <c r="C64" s="73" t="s">
        <v>975</v>
      </c>
      <c r="D64" s="73" t="s">
        <v>691</v>
      </c>
      <c r="E64" s="36" t="s">
        <v>1667</v>
      </c>
      <c r="F64" s="12" t="s">
        <v>165</v>
      </c>
      <c r="G64" s="65">
        <f t="shared" si="2"/>
        <v>130</v>
      </c>
      <c r="H64" s="65"/>
      <c r="I64" s="36">
        <v>130</v>
      </c>
      <c r="J64" s="12"/>
      <c r="K64" s="12"/>
      <c r="L64" s="13"/>
    </row>
    <row r="65" spans="1:12" s="5" customFormat="1" ht="15" customHeight="1">
      <c r="A65" s="7">
        <v>61</v>
      </c>
      <c r="B65" s="8">
        <v>11803377</v>
      </c>
      <c r="C65" s="8" t="s">
        <v>331</v>
      </c>
      <c r="D65" s="8" t="s">
        <v>55</v>
      </c>
      <c r="E65" s="8" t="s">
        <v>246</v>
      </c>
      <c r="F65" s="8" t="s">
        <v>165</v>
      </c>
      <c r="G65" s="62">
        <f t="shared" si="2"/>
        <v>120</v>
      </c>
      <c r="H65" s="8">
        <v>120</v>
      </c>
      <c r="I65" s="8"/>
      <c r="J65" s="8"/>
      <c r="K65" s="8"/>
      <c r="L65" s="9"/>
    </row>
    <row r="66" spans="1:12" s="5" customFormat="1" ht="15" customHeight="1">
      <c r="A66" s="11">
        <v>61</v>
      </c>
      <c r="B66" s="12">
        <v>11503915</v>
      </c>
      <c r="C66" s="12" t="s">
        <v>330</v>
      </c>
      <c r="D66" s="12" t="s">
        <v>133</v>
      </c>
      <c r="E66" s="12" t="s">
        <v>246</v>
      </c>
      <c r="F66" s="12" t="s">
        <v>165</v>
      </c>
      <c r="G66" s="65">
        <f t="shared" si="2"/>
        <v>120</v>
      </c>
      <c r="H66" s="12">
        <v>120</v>
      </c>
      <c r="I66" s="12"/>
      <c r="J66" s="12"/>
      <c r="K66" s="12"/>
      <c r="L66" s="13"/>
    </row>
    <row r="67" spans="1:12" s="5" customFormat="1" ht="15" customHeight="1">
      <c r="A67" s="7">
        <v>63</v>
      </c>
      <c r="B67" s="74" t="s">
        <v>918</v>
      </c>
      <c r="C67" s="74" t="s">
        <v>919</v>
      </c>
      <c r="D67" s="74" t="s">
        <v>676</v>
      </c>
      <c r="E67" s="125" t="s">
        <v>15</v>
      </c>
      <c r="F67" s="8" t="s">
        <v>165</v>
      </c>
      <c r="G67" s="62">
        <f>SUM(H67:K67)</f>
        <v>116</v>
      </c>
      <c r="H67" s="62"/>
      <c r="I67" s="37">
        <v>100</v>
      </c>
      <c r="J67" s="8"/>
      <c r="K67" s="126">
        <v>16</v>
      </c>
      <c r="L67" s="9"/>
    </row>
    <row r="68" spans="1:12" s="5" customFormat="1" ht="15" customHeight="1">
      <c r="A68" s="11">
        <v>64</v>
      </c>
      <c r="B68" s="73" t="s">
        <v>859</v>
      </c>
      <c r="C68" s="73" t="s">
        <v>860</v>
      </c>
      <c r="D68" s="73" t="s">
        <v>676</v>
      </c>
      <c r="E68" s="119" t="s">
        <v>15</v>
      </c>
      <c r="F68" s="12" t="s">
        <v>165</v>
      </c>
      <c r="G68" s="65">
        <f>SUM(H68:K68)</f>
        <v>112</v>
      </c>
      <c r="H68" s="12"/>
      <c r="I68" s="36">
        <v>100</v>
      </c>
      <c r="J68" s="12"/>
      <c r="K68" s="120">
        <v>12</v>
      </c>
      <c r="L68" s="13"/>
    </row>
    <row r="69" spans="1:12" s="5" customFormat="1" ht="15" customHeight="1">
      <c r="A69" s="7">
        <v>65</v>
      </c>
      <c r="B69" s="8">
        <v>11302652</v>
      </c>
      <c r="C69" s="8" t="s">
        <v>63</v>
      </c>
      <c r="D69" s="8" t="s">
        <v>64</v>
      </c>
      <c r="E69" s="8" t="s">
        <v>15</v>
      </c>
      <c r="F69" s="8" t="s">
        <v>165</v>
      </c>
      <c r="G69" s="62">
        <f>SUM(H69:J69)</f>
        <v>110</v>
      </c>
      <c r="H69" s="8">
        <v>40</v>
      </c>
      <c r="I69" s="37">
        <v>70</v>
      </c>
      <c r="J69" s="8"/>
      <c r="K69" s="8"/>
      <c r="L69" s="9"/>
    </row>
    <row r="70" spans="1:12" s="5" customFormat="1" ht="15" customHeight="1">
      <c r="A70" s="11">
        <v>66</v>
      </c>
      <c r="B70" s="73" t="s">
        <v>938</v>
      </c>
      <c r="C70" s="73" t="s">
        <v>939</v>
      </c>
      <c r="D70" s="73" t="s">
        <v>530</v>
      </c>
      <c r="E70" s="119" t="s">
        <v>15</v>
      </c>
      <c r="F70" s="12" t="s">
        <v>165</v>
      </c>
      <c r="G70" s="65">
        <f>SUM(I70:K70)</f>
        <v>107</v>
      </c>
      <c r="H70" s="65"/>
      <c r="I70" s="36">
        <v>100</v>
      </c>
      <c r="J70" s="12"/>
      <c r="K70" s="120">
        <v>7</v>
      </c>
      <c r="L70" s="13"/>
    </row>
    <row r="71" spans="1:12" s="5" customFormat="1" ht="15" customHeight="1">
      <c r="A71" s="7">
        <v>67</v>
      </c>
      <c r="B71" s="8">
        <v>11403842</v>
      </c>
      <c r="C71" s="8" t="s">
        <v>139</v>
      </c>
      <c r="D71" s="8" t="s">
        <v>133</v>
      </c>
      <c r="E71" s="8" t="s">
        <v>127</v>
      </c>
      <c r="F71" s="8" t="s">
        <v>165</v>
      </c>
      <c r="G71" s="62">
        <f aca="true" t="shared" si="3" ref="G71:G102">SUM(H71:J71)</f>
        <v>101</v>
      </c>
      <c r="H71" s="8">
        <v>101</v>
      </c>
      <c r="I71" s="8"/>
      <c r="J71" s="8"/>
      <c r="K71" s="8"/>
      <c r="L71" s="9"/>
    </row>
    <row r="72" spans="1:12" s="5" customFormat="1" ht="15" customHeight="1">
      <c r="A72" s="11">
        <v>67</v>
      </c>
      <c r="B72" s="12">
        <v>11203682</v>
      </c>
      <c r="C72" s="12" t="s">
        <v>421</v>
      </c>
      <c r="D72" s="12" t="s">
        <v>133</v>
      </c>
      <c r="E72" s="12" t="s">
        <v>127</v>
      </c>
      <c r="F72" s="12" t="s">
        <v>165</v>
      </c>
      <c r="G72" s="65">
        <f t="shared" si="3"/>
        <v>101</v>
      </c>
      <c r="H72" s="12">
        <v>101</v>
      </c>
      <c r="I72" s="12"/>
      <c r="J72" s="12"/>
      <c r="K72" s="12"/>
      <c r="L72" s="13"/>
    </row>
    <row r="73" spans="1:12" s="5" customFormat="1" ht="15" customHeight="1">
      <c r="A73" s="7">
        <v>69</v>
      </c>
      <c r="B73" s="74" t="s">
        <v>944</v>
      </c>
      <c r="C73" s="74" t="s">
        <v>945</v>
      </c>
      <c r="D73" s="74" t="s">
        <v>946</v>
      </c>
      <c r="E73" s="37" t="s">
        <v>1668</v>
      </c>
      <c r="F73" s="8" t="s">
        <v>165</v>
      </c>
      <c r="G73" s="62">
        <f t="shared" si="3"/>
        <v>100</v>
      </c>
      <c r="H73" s="62"/>
      <c r="I73" s="37">
        <v>100</v>
      </c>
      <c r="J73" s="8"/>
      <c r="K73" s="8"/>
      <c r="L73" s="9"/>
    </row>
    <row r="74" spans="1:12" s="5" customFormat="1" ht="15" customHeight="1">
      <c r="A74" s="11">
        <v>69</v>
      </c>
      <c r="B74" s="73" t="s">
        <v>818</v>
      </c>
      <c r="C74" s="73" t="s">
        <v>819</v>
      </c>
      <c r="D74" s="73" t="s">
        <v>490</v>
      </c>
      <c r="E74" s="36" t="s">
        <v>1669</v>
      </c>
      <c r="F74" s="12" t="s">
        <v>165</v>
      </c>
      <c r="G74" s="65">
        <f t="shared" si="3"/>
        <v>100</v>
      </c>
      <c r="H74" s="12"/>
      <c r="I74" s="36">
        <v>100</v>
      </c>
      <c r="J74" s="12"/>
      <c r="K74" s="12"/>
      <c r="L74" s="13"/>
    </row>
    <row r="75" spans="1:12" s="5" customFormat="1" ht="15" customHeight="1">
      <c r="A75" s="7">
        <v>69</v>
      </c>
      <c r="B75" s="74" t="s">
        <v>793</v>
      </c>
      <c r="C75" s="74" t="s">
        <v>794</v>
      </c>
      <c r="D75" s="74" t="s">
        <v>577</v>
      </c>
      <c r="E75" s="37" t="s">
        <v>1669</v>
      </c>
      <c r="F75" s="8" t="s">
        <v>165</v>
      </c>
      <c r="G75" s="62">
        <f t="shared" si="3"/>
        <v>100</v>
      </c>
      <c r="H75" s="8"/>
      <c r="I75" s="37">
        <v>100</v>
      </c>
      <c r="J75" s="8"/>
      <c r="K75" s="8"/>
      <c r="L75" s="9"/>
    </row>
    <row r="76" spans="1:12" s="5" customFormat="1" ht="15" customHeight="1">
      <c r="A76" s="11">
        <v>69</v>
      </c>
      <c r="B76" s="73" t="s">
        <v>789</v>
      </c>
      <c r="C76" s="73" t="s">
        <v>790</v>
      </c>
      <c r="D76" s="73" t="s">
        <v>477</v>
      </c>
      <c r="E76" s="36" t="s">
        <v>1670</v>
      </c>
      <c r="F76" s="12" t="s">
        <v>165</v>
      </c>
      <c r="G76" s="65">
        <f t="shared" si="3"/>
        <v>100</v>
      </c>
      <c r="H76" s="12"/>
      <c r="I76" s="36">
        <v>100</v>
      </c>
      <c r="J76" s="12"/>
      <c r="K76" s="12"/>
      <c r="L76" s="13"/>
    </row>
    <row r="77" spans="1:12" s="5" customFormat="1" ht="15" customHeight="1">
      <c r="A77" s="7">
        <v>69</v>
      </c>
      <c r="B77" s="74" t="s">
        <v>955</v>
      </c>
      <c r="C77" s="74" t="s">
        <v>956</v>
      </c>
      <c r="D77" s="74" t="s">
        <v>473</v>
      </c>
      <c r="E77" s="37" t="s">
        <v>1668</v>
      </c>
      <c r="F77" s="8" t="s">
        <v>165</v>
      </c>
      <c r="G77" s="62">
        <f t="shared" si="3"/>
        <v>100</v>
      </c>
      <c r="H77" s="62"/>
      <c r="I77" s="37">
        <v>100</v>
      </c>
      <c r="J77" s="8"/>
      <c r="K77" s="8"/>
      <c r="L77" s="9"/>
    </row>
    <row r="78" spans="1:12" s="5" customFormat="1" ht="15" customHeight="1">
      <c r="A78" s="11">
        <v>69</v>
      </c>
      <c r="B78" s="73" t="s">
        <v>867</v>
      </c>
      <c r="C78" s="73" t="s">
        <v>868</v>
      </c>
      <c r="D78" s="73" t="s">
        <v>643</v>
      </c>
      <c r="E78" s="36" t="s">
        <v>1668</v>
      </c>
      <c r="F78" s="12" t="s">
        <v>165</v>
      </c>
      <c r="G78" s="65">
        <f t="shared" si="3"/>
        <v>100</v>
      </c>
      <c r="H78" s="65"/>
      <c r="I78" s="36">
        <v>100</v>
      </c>
      <c r="J78" s="12"/>
      <c r="K78" s="12"/>
      <c r="L78" s="13"/>
    </row>
    <row r="79" spans="1:12" s="5" customFormat="1" ht="15" customHeight="1">
      <c r="A79" s="7">
        <v>69</v>
      </c>
      <c r="B79" s="74" t="s">
        <v>850</v>
      </c>
      <c r="C79" s="74" t="s">
        <v>851</v>
      </c>
      <c r="D79" s="74" t="s">
        <v>530</v>
      </c>
      <c r="E79" s="37" t="s">
        <v>1668</v>
      </c>
      <c r="F79" s="8" t="s">
        <v>165</v>
      </c>
      <c r="G79" s="62">
        <f t="shared" si="3"/>
        <v>100</v>
      </c>
      <c r="H79" s="8"/>
      <c r="I79" s="37">
        <v>100</v>
      </c>
      <c r="J79" s="8"/>
      <c r="K79" s="8"/>
      <c r="L79" s="9"/>
    </row>
    <row r="80" spans="1:12" s="5" customFormat="1" ht="15" customHeight="1">
      <c r="A80" s="11">
        <v>69</v>
      </c>
      <c r="B80" s="73" t="s">
        <v>953</v>
      </c>
      <c r="C80" s="73" t="s">
        <v>954</v>
      </c>
      <c r="D80" s="73" t="s">
        <v>524</v>
      </c>
      <c r="E80" s="36"/>
      <c r="F80" s="12" t="s">
        <v>165</v>
      </c>
      <c r="G80" s="65">
        <f t="shared" si="3"/>
        <v>100</v>
      </c>
      <c r="H80" s="65"/>
      <c r="I80" s="36">
        <v>100</v>
      </c>
      <c r="J80" s="12"/>
      <c r="K80" s="12"/>
      <c r="L80" s="13"/>
    </row>
    <row r="81" spans="1:12" s="5" customFormat="1" ht="15" customHeight="1">
      <c r="A81" s="7">
        <v>69</v>
      </c>
      <c r="B81" s="74" t="s">
        <v>801</v>
      </c>
      <c r="C81" s="74" t="s">
        <v>802</v>
      </c>
      <c r="D81" s="74" t="s">
        <v>471</v>
      </c>
      <c r="E81" s="37"/>
      <c r="F81" s="8" t="s">
        <v>165</v>
      </c>
      <c r="G81" s="62">
        <f t="shared" si="3"/>
        <v>100</v>
      </c>
      <c r="H81" s="8"/>
      <c r="I81" s="37">
        <v>100</v>
      </c>
      <c r="J81" s="8"/>
      <c r="K81" s="8"/>
      <c r="L81" s="9"/>
    </row>
    <row r="82" spans="1:12" s="5" customFormat="1" ht="15" customHeight="1">
      <c r="A82" s="11">
        <v>69</v>
      </c>
      <c r="B82" s="73" t="s">
        <v>865</v>
      </c>
      <c r="C82" s="73" t="s">
        <v>866</v>
      </c>
      <c r="D82" s="73" t="s">
        <v>722</v>
      </c>
      <c r="E82" s="36"/>
      <c r="F82" s="12" t="s">
        <v>165</v>
      </c>
      <c r="G82" s="65">
        <f t="shared" si="3"/>
        <v>100</v>
      </c>
      <c r="H82" s="12"/>
      <c r="I82" s="36">
        <v>100</v>
      </c>
      <c r="J82" s="12"/>
      <c r="K82" s="12"/>
      <c r="L82" s="13"/>
    </row>
    <row r="83" spans="1:12" s="5" customFormat="1" ht="15" customHeight="1">
      <c r="A83" s="7">
        <v>69</v>
      </c>
      <c r="B83" s="74" t="s">
        <v>814</v>
      </c>
      <c r="C83" s="74" t="s">
        <v>815</v>
      </c>
      <c r="D83" s="74" t="s">
        <v>643</v>
      </c>
      <c r="E83" s="37"/>
      <c r="F83" s="8" t="s">
        <v>165</v>
      </c>
      <c r="G83" s="62">
        <f t="shared" si="3"/>
        <v>100</v>
      </c>
      <c r="H83" s="8"/>
      <c r="I83" s="37">
        <v>100</v>
      </c>
      <c r="J83" s="8"/>
      <c r="K83" s="8"/>
      <c r="L83" s="9"/>
    </row>
    <row r="84" spans="1:12" s="5" customFormat="1" ht="15" customHeight="1">
      <c r="A84" s="11">
        <v>69</v>
      </c>
      <c r="B84" s="73" t="s">
        <v>932</v>
      </c>
      <c r="C84" s="73" t="s">
        <v>933</v>
      </c>
      <c r="D84" s="73" t="s">
        <v>639</v>
      </c>
      <c r="E84" s="36"/>
      <c r="F84" s="12" t="s">
        <v>165</v>
      </c>
      <c r="G84" s="65">
        <f t="shared" si="3"/>
        <v>100</v>
      </c>
      <c r="H84" s="65"/>
      <c r="I84" s="36">
        <v>100</v>
      </c>
      <c r="J84" s="12"/>
      <c r="K84" s="12"/>
      <c r="L84" s="13"/>
    </row>
    <row r="85" spans="1:12" s="5" customFormat="1" ht="15" customHeight="1">
      <c r="A85" s="7">
        <v>69</v>
      </c>
      <c r="B85" s="74" t="s">
        <v>873</v>
      </c>
      <c r="C85" s="74" t="s">
        <v>874</v>
      </c>
      <c r="D85" s="74" t="s">
        <v>567</v>
      </c>
      <c r="E85" s="37" t="s">
        <v>1668</v>
      </c>
      <c r="F85" s="8" t="s">
        <v>165</v>
      </c>
      <c r="G85" s="62">
        <f t="shared" si="3"/>
        <v>100</v>
      </c>
      <c r="H85" s="62"/>
      <c r="I85" s="37">
        <v>100</v>
      </c>
      <c r="J85" s="8"/>
      <c r="K85" s="8"/>
      <c r="L85" s="9"/>
    </row>
    <row r="86" spans="1:12" s="5" customFormat="1" ht="15" customHeight="1">
      <c r="A86" s="11">
        <v>69</v>
      </c>
      <c r="B86" s="73" t="s">
        <v>824</v>
      </c>
      <c r="C86" s="73" t="s">
        <v>825</v>
      </c>
      <c r="D86" s="73" t="s">
        <v>584</v>
      </c>
      <c r="E86" s="36" t="s">
        <v>1667</v>
      </c>
      <c r="F86" s="12" t="s">
        <v>165</v>
      </c>
      <c r="G86" s="65">
        <f t="shared" si="3"/>
        <v>100</v>
      </c>
      <c r="H86" s="12"/>
      <c r="I86" s="36">
        <v>100</v>
      </c>
      <c r="J86" s="12"/>
      <c r="K86" s="12"/>
      <c r="L86" s="13"/>
    </row>
    <row r="87" spans="1:12" s="5" customFormat="1" ht="15" customHeight="1">
      <c r="A87" s="7">
        <v>69</v>
      </c>
      <c r="B87" s="74" t="s">
        <v>927</v>
      </c>
      <c r="C87" s="74" t="s">
        <v>928</v>
      </c>
      <c r="D87" s="74" t="s">
        <v>684</v>
      </c>
      <c r="E87" s="37" t="s">
        <v>1668</v>
      </c>
      <c r="F87" s="8" t="s">
        <v>165</v>
      </c>
      <c r="G87" s="62">
        <f t="shared" si="3"/>
        <v>100</v>
      </c>
      <c r="H87" s="62"/>
      <c r="I87" s="37">
        <v>100</v>
      </c>
      <c r="J87" s="8"/>
      <c r="K87" s="8"/>
      <c r="L87" s="9"/>
    </row>
    <row r="88" spans="1:12" s="5" customFormat="1" ht="15" customHeight="1">
      <c r="A88" s="11">
        <v>69</v>
      </c>
      <c r="B88" s="73" t="s">
        <v>890</v>
      </c>
      <c r="C88" s="73" t="s">
        <v>891</v>
      </c>
      <c r="D88" s="73" t="s">
        <v>618</v>
      </c>
      <c r="E88" s="36" t="s">
        <v>1669</v>
      </c>
      <c r="F88" s="12" t="s">
        <v>165</v>
      </c>
      <c r="G88" s="65">
        <f t="shared" si="3"/>
        <v>100</v>
      </c>
      <c r="H88" s="65"/>
      <c r="I88" s="36">
        <v>100</v>
      </c>
      <c r="J88" s="12"/>
      <c r="K88" s="12"/>
      <c r="L88" s="13"/>
    </row>
    <row r="89" spans="1:12" s="5" customFormat="1" ht="15" customHeight="1">
      <c r="A89" s="7">
        <v>69</v>
      </c>
      <c r="B89" s="74" t="s">
        <v>880</v>
      </c>
      <c r="C89" s="74" t="s">
        <v>881</v>
      </c>
      <c r="D89" s="74" t="s">
        <v>477</v>
      </c>
      <c r="E89" s="37" t="s">
        <v>1670</v>
      </c>
      <c r="F89" s="8" t="s">
        <v>165</v>
      </c>
      <c r="G89" s="62">
        <f t="shared" si="3"/>
        <v>100</v>
      </c>
      <c r="H89" s="62"/>
      <c r="I89" s="37">
        <v>100</v>
      </c>
      <c r="J89" s="8"/>
      <c r="K89" s="8"/>
      <c r="L89" s="9"/>
    </row>
    <row r="90" spans="1:12" s="5" customFormat="1" ht="15" customHeight="1">
      <c r="A90" s="11">
        <v>69</v>
      </c>
      <c r="B90" s="73" t="s">
        <v>808</v>
      </c>
      <c r="C90" s="73" t="s">
        <v>809</v>
      </c>
      <c r="D90" s="73" t="s">
        <v>418</v>
      </c>
      <c r="E90" s="36" t="s">
        <v>1667</v>
      </c>
      <c r="F90" s="12" t="s">
        <v>165</v>
      </c>
      <c r="G90" s="65">
        <f t="shared" si="3"/>
        <v>100</v>
      </c>
      <c r="H90" s="12"/>
      <c r="I90" s="36">
        <v>100</v>
      </c>
      <c r="J90" s="12"/>
      <c r="K90" s="12"/>
      <c r="L90" s="13"/>
    </row>
    <row r="91" spans="1:12" s="5" customFormat="1" ht="15" customHeight="1">
      <c r="A91" s="7">
        <v>87</v>
      </c>
      <c r="B91" s="8">
        <v>11503775</v>
      </c>
      <c r="C91" s="8" t="s">
        <v>77</v>
      </c>
      <c r="D91" s="8" t="s">
        <v>78</v>
      </c>
      <c r="E91" s="8" t="s">
        <v>15</v>
      </c>
      <c r="F91" s="8" t="s">
        <v>165</v>
      </c>
      <c r="G91" s="62">
        <f t="shared" si="3"/>
        <v>98</v>
      </c>
      <c r="H91" s="8">
        <v>28</v>
      </c>
      <c r="I91" s="37">
        <v>70</v>
      </c>
      <c r="J91" s="8"/>
      <c r="K91" s="8"/>
      <c r="L91" s="9"/>
    </row>
    <row r="92" spans="1:12" s="5" customFormat="1" ht="15" customHeight="1">
      <c r="A92" s="11">
        <v>88</v>
      </c>
      <c r="B92" s="12">
        <v>11900030</v>
      </c>
      <c r="C92" s="12" t="s">
        <v>333</v>
      </c>
      <c r="D92" s="12" t="s">
        <v>25</v>
      </c>
      <c r="E92" s="12" t="s">
        <v>246</v>
      </c>
      <c r="F92" s="12" t="s">
        <v>165</v>
      </c>
      <c r="G92" s="65">
        <f t="shared" si="3"/>
        <v>94</v>
      </c>
      <c r="H92" s="12">
        <v>94</v>
      </c>
      <c r="I92" s="12"/>
      <c r="J92" s="12"/>
      <c r="K92" s="12"/>
      <c r="L92" s="13"/>
    </row>
    <row r="93" spans="1:12" s="5" customFormat="1" ht="15" customHeight="1">
      <c r="A93" s="7">
        <v>88</v>
      </c>
      <c r="B93" s="8">
        <v>11700073</v>
      </c>
      <c r="C93" s="8" t="s">
        <v>335</v>
      </c>
      <c r="D93" s="8" t="s">
        <v>17</v>
      </c>
      <c r="E93" s="8" t="s">
        <v>246</v>
      </c>
      <c r="F93" s="8" t="s">
        <v>165</v>
      </c>
      <c r="G93" s="62">
        <f t="shared" si="3"/>
        <v>94</v>
      </c>
      <c r="H93" s="8">
        <v>94</v>
      </c>
      <c r="I93" s="8"/>
      <c r="J93" s="8"/>
      <c r="K93" s="8"/>
      <c r="L93" s="9"/>
    </row>
    <row r="94" spans="1:12" s="5" customFormat="1" ht="15" customHeight="1">
      <c r="A94" s="11">
        <v>90</v>
      </c>
      <c r="B94" s="12">
        <v>11604313</v>
      </c>
      <c r="C94" s="12" t="s">
        <v>119</v>
      </c>
      <c r="D94" s="12" t="s">
        <v>29</v>
      </c>
      <c r="E94" s="12" t="s">
        <v>15</v>
      </c>
      <c r="F94" s="12" t="s">
        <v>165</v>
      </c>
      <c r="G94" s="65">
        <f t="shared" si="3"/>
        <v>92</v>
      </c>
      <c r="H94" s="12">
        <v>92</v>
      </c>
      <c r="I94" s="12"/>
      <c r="J94" s="12"/>
      <c r="K94" s="12"/>
      <c r="L94" s="13"/>
    </row>
    <row r="95" spans="1:12" s="5" customFormat="1" ht="15" customHeight="1">
      <c r="A95" s="7">
        <v>90</v>
      </c>
      <c r="B95" s="8">
        <v>11403969</v>
      </c>
      <c r="C95" s="8" t="s">
        <v>125</v>
      </c>
      <c r="D95" s="8" t="s">
        <v>111</v>
      </c>
      <c r="E95" s="8" t="s">
        <v>15</v>
      </c>
      <c r="F95" s="8" t="s">
        <v>165</v>
      </c>
      <c r="G95" s="62">
        <f t="shared" si="3"/>
        <v>92</v>
      </c>
      <c r="H95" s="8">
        <v>92</v>
      </c>
      <c r="I95" s="8"/>
      <c r="J95" s="8"/>
      <c r="K95" s="8"/>
      <c r="L95" s="9"/>
    </row>
    <row r="96" spans="1:12" s="5" customFormat="1" ht="15" customHeight="1">
      <c r="A96" s="11">
        <v>92</v>
      </c>
      <c r="B96" s="73" t="s">
        <v>857</v>
      </c>
      <c r="C96" s="73" t="s">
        <v>858</v>
      </c>
      <c r="D96" s="73" t="s">
        <v>524</v>
      </c>
      <c r="E96" s="36" t="s">
        <v>1668</v>
      </c>
      <c r="F96" s="12" t="s">
        <v>165</v>
      </c>
      <c r="G96" s="65">
        <f t="shared" si="3"/>
        <v>79</v>
      </c>
      <c r="H96" s="12"/>
      <c r="I96" s="36">
        <v>70</v>
      </c>
      <c r="J96" s="45">
        <v>9</v>
      </c>
      <c r="K96" s="12"/>
      <c r="L96" s="13"/>
    </row>
    <row r="97" spans="1:12" s="5" customFormat="1" ht="15" customHeight="1">
      <c r="A97" s="7">
        <v>93</v>
      </c>
      <c r="B97" s="74" t="s">
        <v>929</v>
      </c>
      <c r="C97" s="74" t="s">
        <v>930</v>
      </c>
      <c r="D97" s="74" t="s">
        <v>931</v>
      </c>
      <c r="E97" s="37"/>
      <c r="F97" s="8" t="s">
        <v>165</v>
      </c>
      <c r="G97" s="62">
        <f t="shared" si="3"/>
        <v>77</v>
      </c>
      <c r="H97" s="62"/>
      <c r="I97" s="37">
        <v>70</v>
      </c>
      <c r="J97" s="54">
        <v>7</v>
      </c>
      <c r="K97" s="8"/>
      <c r="L97" s="9"/>
    </row>
    <row r="98" spans="1:12" s="5" customFormat="1" ht="15" customHeight="1">
      <c r="A98" s="11">
        <v>94</v>
      </c>
      <c r="B98" s="12">
        <v>11803320</v>
      </c>
      <c r="C98" s="12" t="s">
        <v>326</v>
      </c>
      <c r="D98" s="12" t="s">
        <v>29</v>
      </c>
      <c r="E98" s="12" t="s">
        <v>246</v>
      </c>
      <c r="F98" s="12" t="s">
        <v>165</v>
      </c>
      <c r="G98" s="65">
        <f t="shared" si="3"/>
        <v>74</v>
      </c>
      <c r="H98" s="12">
        <v>74</v>
      </c>
      <c r="I98" s="12"/>
      <c r="J98" s="12"/>
      <c r="K98" s="12"/>
      <c r="L98" s="13"/>
    </row>
    <row r="99" spans="1:12" s="5" customFormat="1" ht="15" customHeight="1">
      <c r="A99" s="7">
        <v>95</v>
      </c>
      <c r="B99" s="8">
        <v>11600782</v>
      </c>
      <c r="C99" s="8" t="s">
        <v>148</v>
      </c>
      <c r="D99" s="8" t="s">
        <v>101</v>
      </c>
      <c r="E99" s="8" t="s">
        <v>127</v>
      </c>
      <c r="F99" s="8" t="s">
        <v>165</v>
      </c>
      <c r="G99" s="62">
        <f t="shared" si="3"/>
        <v>73</v>
      </c>
      <c r="H99" s="8">
        <v>73</v>
      </c>
      <c r="I99" s="8"/>
      <c r="J99" s="8"/>
      <c r="K99" s="8"/>
      <c r="L99" s="9"/>
    </row>
    <row r="100" spans="1:12" s="5" customFormat="1" ht="15" customHeight="1">
      <c r="A100" s="11">
        <v>96</v>
      </c>
      <c r="B100" s="12">
        <v>11700046</v>
      </c>
      <c r="C100" s="12" t="s">
        <v>116</v>
      </c>
      <c r="D100" s="12" t="s">
        <v>101</v>
      </c>
      <c r="E100" s="12" t="s">
        <v>15</v>
      </c>
      <c r="F100" s="12" t="s">
        <v>165</v>
      </c>
      <c r="G100" s="65">
        <f t="shared" si="3"/>
        <v>72</v>
      </c>
      <c r="H100" s="12">
        <v>72</v>
      </c>
      <c r="I100" s="12"/>
      <c r="J100" s="12"/>
      <c r="K100" s="12"/>
      <c r="L100" s="13"/>
    </row>
    <row r="101" spans="1:12" ht="13.5">
      <c r="A101" s="7">
        <v>96</v>
      </c>
      <c r="B101" s="8">
        <v>11103783</v>
      </c>
      <c r="C101" s="8" t="s">
        <v>109</v>
      </c>
      <c r="D101" s="8" t="s">
        <v>29</v>
      </c>
      <c r="E101" s="8" t="s">
        <v>15</v>
      </c>
      <c r="F101" s="8" t="s">
        <v>165</v>
      </c>
      <c r="G101" s="62">
        <f t="shared" si="3"/>
        <v>72</v>
      </c>
      <c r="H101" s="8">
        <v>72</v>
      </c>
      <c r="I101" s="8"/>
      <c r="J101" s="8"/>
      <c r="K101" s="8"/>
      <c r="L101" s="68"/>
    </row>
    <row r="102" spans="1:12" ht="13.5">
      <c r="A102" s="11">
        <v>98</v>
      </c>
      <c r="B102" s="73" t="s">
        <v>820</v>
      </c>
      <c r="C102" s="73" t="s">
        <v>821</v>
      </c>
      <c r="D102" s="73" t="s">
        <v>530</v>
      </c>
      <c r="E102" s="36" t="s">
        <v>1667</v>
      </c>
      <c r="F102" s="12" t="s">
        <v>165</v>
      </c>
      <c r="G102" s="65">
        <f t="shared" si="3"/>
        <v>70</v>
      </c>
      <c r="H102" s="12"/>
      <c r="I102" s="36">
        <v>70</v>
      </c>
      <c r="J102" s="12"/>
      <c r="K102" s="12"/>
      <c r="L102" s="67"/>
    </row>
    <row r="103" spans="1:12" ht="13.5">
      <c r="A103" s="7">
        <v>98</v>
      </c>
      <c r="B103" s="74" t="s">
        <v>947</v>
      </c>
      <c r="C103" s="74" t="s">
        <v>948</v>
      </c>
      <c r="D103" s="74" t="s">
        <v>570</v>
      </c>
      <c r="E103" s="37" t="s">
        <v>1669</v>
      </c>
      <c r="F103" s="8" t="s">
        <v>165</v>
      </c>
      <c r="G103" s="62">
        <f aca="true" t="shared" si="4" ref="G103:G119">SUM(H103:J103)</f>
        <v>70</v>
      </c>
      <c r="H103" s="62"/>
      <c r="I103" s="37">
        <v>70</v>
      </c>
      <c r="J103" s="8"/>
      <c r="K103" s="8"/>
      <c r="L103" s="68"/>
    </row>
    <row r="104" spans="1:12" ht="13.5">
      <c r="A104" s="11">
        <v>98</v>
      </c>
      <c r="B104" s="73" t="s">
        <v>923</v>
      </c>
      <c r="C104" s="73" t="s">
        <v>924</v>
      </c>
      <c r="D104" s="73" t="s">
        <v>641</v>
      </c>
      <c r="E104" s="36" t="s">
        <v>1667</v>
      </c>
      <c r="F104" s="12" t="s">
        <v>165</v>
      </c>
      <c r="G104" s="65">
        <f t="shared" si="4"/>
        <v>70</v>
      </c>
      <c r="H104" s="65"/>
      <c r="I104" s="36">
        <v>70</v>
      </c>
      <c r="J104" s="12"/>
      <c r="K104" s="12"/>
      <c r="L104" s="67"/>
    </row>
    <row r="105" spans="1:12" ht="13.5">
      <c r="A105" s="7">
        <v>98</v>
      </c>
      <c r="B105" s="74" t="s">
        <v>935</v>
      </c>
      <c r="C105" s="74" t="s">
        <v>936</v>
      </c>
      <c r="D105" s="74" t="s">
        <v>937</v>
      </c>
      <c r="E105" s="37" t="s">
        <v>1668</v>
      </c>
      <c r="F105" s="8" t="s">
        <v>165</v>
      </c>
      <c r="G105" s="62">
        <f t="shared" si="4"/>
        <v>70</v>
      </c>
      <c r="H105" s="62"/>
      <c r="I105" s="37">
        <v>70</v>
      </c>
      <c r="J105" s="8"/>
      <c r="K105" s="63"/>
      <c r="L105" s="68"/>
    </row>
    <row r="106" spans="1:12" ht="13.5">
      <c r="A106" s="11">
        <v>98</v>
      </c>
      <c r="B106" s="73" t="s">
        <v>940</v>
      </c>
      <c r="C106" s="73" t="s">
        <v>941</v>
      </c>
      <c r="D106" s="73" t="s">
        <v>534</v>
      </c>
      <c r="E106" s="36"/>
      <c r="F106" s="12" t="s">
        <v>165</v>
      </c>
      <c r="G106" s="65">
        <f t="shared" si="4"/>
        <v>70</v>
      </c>
      <c r="H106" s="65"/>
      <c r="I106" s="36">
        <v>70</v>
      </c>
      <c r="J106" s="25"/>
      <c r="K106" s="25"/>
      <c r="L106" s="67"/>
    </row>
    <row r="107" spans="1:12" ht="13.5">
      <c r="A107" s="7">
        <v>98</v>
      </c>
      <c r="B107" s="74" t="s">
        <v>863</v>
      </c>
      <c r="C107" s="74" t="s">
        <v>864</v>
      </c>
      <c r="D107" s="74" t="s">
        <v>691</v>
      </c>
      <c r="E107" s="37" t="s">
        <v>1667</v>
      </c>
      <c r="F107" s="8" t="s">
        <v>165</v>
      </c>
      <c r="G107" s="62">
        <f t="shared" si="4"/>
        <v>70</v>
      </c>
      <c r="H107" s="8"/>
      <c r="I107" s="37">
        <v>70</v>
      </c>
      <c r="J107" s="63"/>
      <c r="K107" s="63"/>
      <c r="L107" s="68"/>
    </row>
    <row r="108" spans="1:12" ht="13.5">
      <c r="A108" s="11">
        <v>98</v>
      </c>
      <c r="B108" s="73" t="s">
        <v>787</v>
      </c>
      <c r="C108" s="73" t="s">
        <v>788</v>
      </c>
      <c r="D108" s="73" t="s">
        <v>577</v>
      </c>
      <c r="E108" s="36"/>
      <c r="F108" s="12" t="s">
        <v>165</v>
      </c>
      <c r="G108" s="65">
        <f t="shared" si="4"/>
        <v>70</v>
      </c>
      <c r="H108" s="12"/>
      <c r="I108" s="36">
        <v>70</v>
      </c>
      <c r="J108" s="25"/>
      <c r="K108" s="25"/>
      <c r="L108" s="67"/>
    </row>
    <row r="109" spans="1:12" ht="13.5">
      <c r="A109" s="7">
        <v>98</v>
      </c>
      <c r="B109" s="74" t="s">
        <v>806</v>
      </c>
      <c r="C109" s="74" t="s">
        <v>807</v>
      </c>
      <c r="D109" s="74" t="s">
        <v>596</v>
      </c>
      <c r="E109" s="37" t="s">
        <v>1668</v>
      </c>
      <c r="F109" s="8" t="s">
        <v>165</v>
      </c>
      <c r="G109" s="62">
        <f t="shared" si="4"/>
        <v>70</v>
      </c>
      <c r="H109" s="8"/>
      <c r="I109" s="37">
        <v>70</v>
      </c>
      <c r="J109" s="63"/>
      <c r="K109" s="63"/>
      <c r="L109" s="68"/>
    </row>
    <row r="110" spans="1:12" ht="13.5">
      <c r="A110" s="11">
        <v>98</v>
      </c>
      <c r="B110" s="73" t="s">
        <v>957</v>
      </c>
      <c r="C110" s="73" t="s">
        <v>958</v>
      </c>
      <c r="D110" s="73" t="s">
        <v>959</v>
      </c>
      <c r="E110" s="36"/>
      <c r="F110" s="12" t="s">
        <v>165</v>
      </c>
      <c r="G110" s="65">
        <f t="shared" si="4"/>
        <v>70</v>
      </c>
      <c r="H110" s="65"/>
      <c r="I110" s="36">
        <v>70</v>
      </c>
      <c r="J110" s="25"/>
      <c r="K110" s="25"/>
      <c r="L110" s="67"/>
    </row>
    <row r="111" spans="1:12" ht="13.5">
      <c r="A111" s="7">
        <v>98</v>
      </c>
      <c r="B111" s="74" t="s">
        <v>869</v>
      </c>
      <c r="C111" s="74" t="s">
        <v>870</v>
      </c>
      <c r="D111" s="74" t="s">
        <v>505</v>
      </c>
      <c r="E111" s="37"/>
      <c r="F111" s="8" t="s">
        <v>165</v>
      </c>
      <c r="G111" s="62">
        <f t="shared" si="4"/>
        <v>70</v>
      </c>
      <c r="H111" s="62"/>
      <c r="I111" s="37">
        <v>70</v>
      </c>
      <c r="J111" s="63"/>
      <c r="K111" s="63"/>
      <c r="L111" s="68"/>
    </row>
    <row r="112" spans="1:12" ht="13.5">
      <c r="A112" s="11">
        <v>98</v>
      </c>
      <c r="B112" s="73" t="s">
        <v>882</v>
      </c>
      <c r="C112" s="73" t="s">
        <v>883</v>
      </c>
      <c r="D112" s="73" t="s">
        <v>884</v>
      </c>
      <c r="E112" s="36" t="s">
        <v>1669</v>
      </c>
      <c r="F112" s="12" t="s">
        <v>165</v>
      </c>
      <c r="G112" s="65">
        <f t="shared" si="4"/>
        <v>70</v>
      </c>
      <c r="H112" s="65"/>
      <c r="I112" s="36">
        <v>70</v>
      </c>
      <c r="J112" s="25"/>
      <c r="K112" s="25"/>
      <c r="L112" s="67"/>
    </row>
    <row r="113" spans="1:12" ht="13.5">
      <c r="A113" s="7">
        <v>98</v>
      </c>
      <c r="B113" s="74" t="s">
        <v>892</v>
      </c>
      <c r="C113" s="74" t="s">
        <v>893</v>
      </c>
      <c r="D113" s="74" t="s">
        <v>485</v>
      </c>
      <c r="E113" s="37" t="s">
        <v>1668</v>
      </c>
      <c r="F113" s="8" t="s">
        <v>165</v>
      </c>
      <c r="G113" s="62">
        <f t="shared" si="4"/>
        <v>70</v>
      </c>
      <c r="H113" s="62"/>
      <c r="I113" s="37">
        <v>70</v>
      </c>
      <c r="J113" s="63"/>
      <c r="K113" s="63"/>
      <c r="L113" s="68"/>
    </row>
    <row r="114" spans="1:12" ht="13.5">
      <c r="A114" s="11">
        <v>98</v>
      </c>
      <c r="B114" s="73" t="s">
        <v>916</v>
      </c>
      <c r="C114" s="73" t="s">
        <v>917</v>
      </c>
      <c r="D114" s="73" t="s">
        <v>523</v>
      </c>
      <c r="E114" s="36"/>
      <c r="F114" s="12" t="s">
        <v>165</v>
      </c>
      <c r="G114" s="65">
        <f t="shared" si="4"/>
        <v>70</v>
      </c>
      <c r="H114" s="65"/>
      <c r="I114" s="36">
        <v>70</v>
      </c>
      <c r="J114" s="25"/>
      <c r="K114" s="25"/>
      <c r="L114" s="67"/>
    </row>
    <row r="115" spans="1:12" ht="13.5">
      <c r="A115" s="7">
        <v>98</v>
      </c>
      <c r="B115" s="74" t="s">
        <v>951</v>
      </c>
      <c r="C115" s="74" t="s">
        <v>952</v>
      </c>
      <c r="D115" s="74" t="s">
        <v>475</v>
      </c>
      <c r="E115" s="37" t="s">
        <v>1667</v>
      </c>
      <c r="F115" s="8" t="s">
        <v>165</v>
      </c>
      <c r="G115" s="62">
        <f t="shared" si="4"/>
        <v>70</v>
      </c>
      <c r="H115" s="62"/>
      <c r="I115" s="37">
        <v>70</v>
      </c>
      <c r="J115" s="63"/>
      <c r="K115" s="63"/>
      <c r="L115" s="68"/>
    </row>
    <row r="116" spans="1:12" ht="13.5">
      <c r="A116" s="11">
        <v>98</v>
      </c>
      <c r="B116" s="73" t="s">
        <v>812</v>
      </c>
      <c r="C116" s="73" t="s">
        <v>813</v>
      </c>
      <c r="D116" s="73" t="s">
        <v>507</v>
      </c>
      <c r="E116" s="36"/>
      <c r="F116" s="12" t="s">
        <v>165</v>
      </c>
      <c r="G116" s="65">
        <f t="shared" si="4"/>
        <v>70</v>
      </c>
      <c r="H116" s="12"/>
      <c r="I116" s="36">
        <v>70</v>
      </c>
      <c r="J116" s="25"/>
      <c r="K116" s="25"/>
      <c r="L116" s="67"/>
    </row>
    <row r="117" spans="1:12" ht="13.5">
      <c r="A117" s="7">
        <v>98</v>
      </c>
      <c r="B117" s="74" t="s">
        <v>791</v>
      </c>
      <c r="C117" s="74" t="s">
        <v>792</v>
      </c>
      <c r="D117" s="74" t="s">
        <v>530</v>
      </c>
      <c r="E117" s="37" t="s">
        <v>1668</v>
      </c>
      <c r="F117" s="8" t="s">
        <v>165</v>
      </c>
      <c r="G117" s="62">
        <f t="shared" si="4"/>
        <v>70</v>
      </c>
      <c r="H117" s="8"/>
      <c r="I117" s="37">
        <v>70</v>
      </c>
      <c r="J117" s="63"/>
      <c r="K117" s="63"/>
      <c r="L117" s="68"/>
    </row>
    <row r="118" spans="1:12" ht="13.5">
      <c r="A118" s="11">
        <v>98</v>
      </c>
      <c r="B118" s="73" t="s">
        <v>878</v>
      </c>
      <c r="C118" s="73" t="s">
        <v>879</v>
      </c>
      <c r="D118" s="73" t="s">
        <v>639</v>
      </c>
      <c r="E118" s="36"/>
      <c r="F118" s="12" t="s">
        <v>165</v>
      </c>
      <c r="G118" s="65">
        <f t="shared" si="4"/>
        <v>70</v>
      </c>
      <c r="H118" s="65"/>
      <c r="I118" s="36">
        <v>70</v>
      </c>
      <c r="J118" s="25"/>
      <c r="K118" s="25"/>
      <c r="L118" s="67"/>
    </row>
    <row r="119" spans="1:12" ht="13.5">
      <c r="A119" s="7">
        <v>98</v>
      </c>
      <c r="B119" s="74" t="s">
        <v>797</v>
      </c>
      <c r="C119" s="74" t="s">
        <v>798</v>
      </c>
      <c r="D119" s="74" t="s">
        <v>401</v>
      </c>
      <c r="E119" s="37" t="s">
        <v>1667</v>
      </c>
      <c r="F119" s="8" t="s">
        <v>165</v>
      </c>
      <c r="G119" s="62">
        <f t="shared" si="4"/>
        <v>70</v>
      </c>
      <c r="H119" s="8"/>
      <c r="I119" s="37">
        <v>70</v>
      </c>
      <c r="J119" s="63"/>
      <c r="K119" s="63"/>
      <c r="L119" s="68"/>
    </row>
    <row r="120" spans="1:12" ht="13.5">
      <c r="A120" s="11">
        <v>116</v>
      </c>
      <c r="B120" s="73" t="s">
        <v>887</v>
      </c>
      <c r="C120" s="73" t="s">
        <v>888</v>
      </c>
      <c r="D120" s="73" t="s">
        <v>889</v>
      </c>
      <c r="E120" s="119" t="s">
        <v>15</v>
      </c>
      <c r="F120" s="12" t="s">
        <v>165</v>
      </c>
      <c r="G120" s="65">
        <f>SUM(I120:K120)</f>
        <v>57</v>
      </c>
      <c r="H120" s="65"/>
      <c r="I120" s="36">
        <v>50</v>
      </c>
      <c r="J120" s="25"/>
      <c r="K120" s="120">
        <v>7</v>
      </c>
      <c r="L120" s="67"/>
    </row>
    <row r="121" spans="1:12" ht="13.5">
      <c r="A121" s="7">
        <v>117</v>
      </c>
      <c r="B121" s="8">
        <v>11703493</v>
      </c>
      <c r="C121" s="8" t="s">
        <v>30</v>
      </c>
      <c r="D121" s="8" t="s">
        <v>21</v>
      </c>
      <c r="E121" s="8" t="s">
        <v>15</v>
      </c>
      <c r="F121" s="8" t="s">
        <v>165</v>
      </c>
      <c r="G121" s="62">
        <f aca="true" t="shared" si="5" ref="G121:G147">SUM(H121:J121)</f>
        <v>52</v>
      </c>
      <c r="H121" s="8">
        <v>52</v>
      </c>
      <c r="I121" s="8"/>
      <c r="J121" s="63"/>
      <c r="K121" s="63"/>
      <c r="L121" s="68"/>
    </row>
    <row r="122" spans="1:12" ht="13.5">
      <c r="A122" s="11">
        <v>117</v>
      </c>
      <c r="B122" s="12">
        <v>11603515</v>
      </c>
      <c r="C122" s="12" t="s">
        <v>60</v>
      </c>
      <c r="D122" s="12" t="s">
        <v>61</v>
      </c>
      <c r="E122" s="12" t="s">
        <v>15</v>
      </c>
      <c r="F122" s="12" t="s">
        <v>165</v>
      </c>
      <c r="G122" s="65">
        <f t="shared" si="5"/>
        <v>52</v>
      </c>
      <c r="H122" s="12">
        <v>52</v>
      </c>
      <c r="I122" s="12"/>
      <c r="J122" s="25"/>
      <c r="K122" s="25"/>
      <c r="L122" s="67"/>
    </row>
    <row r="123" spans="1:12" ht="13.5">
      <c r="A123" s="7">
        <v>119</v>
      </c>
      <c r="B123" s="74" t="s">
        <v>925</v>
      </c>
      <c r="C123" s="74" t="s">
        <v>926</v>
      </c>
      <c r="D123" s="74" t="s">
        <v>688</v>
      </c>
      <c r="E123" s="37"/>
      <c r="F123" s="8" t="s">
        <v>165</v>
      </c>
      <c r="G123" s="62">
        <f t="shared" si="5"/>
        <v>50</v>
      </c>
      <c r="H123" s="62"/>
      <c r="I123" s="37">
        <v>50</v>
      </c>
      <c r="J123" s="63"/>
      <c r="K123" s="63"/>
      <c r="L123" s="68"/>
    </row>
    <row r="124" spans="1:12" ht="13.5">
      <c r="A124" s="11">
        <v>119</v>
      </c>
      <c r="B124" s="73" t="s">
        <v>949</v>
      </c>
      <c r="C124" s="73" t="s">
        <v>950</v>
      </c>
      <c r="D124" s="73" t="s">
        <v>726</v>
      </c>
      <c r="E124" s="36"/>
      <c r="F124" s="12" t="s">
        <v>165</v>
      </c>
      <c r="G124" s="65">
        <f t="shared" si="5"/>
        <v>50</v>
      </c>
      <c r="H124" s="65"/>
      <c r="I124" s="36">
        <v>50</v>
      </c>
      <c r="J124" s="25"/>
      <c r="K124" s="25"/>
      <c r="L124" s="67"/>
    </row>
    <row r="125" spans="1:12" ht="13.5">
      <c r="A125" s="7">
        <v>119</v>
      </c>
      <c r="B125" s="74" t="s">
        <v>816</v>
      </c>
      <c r="C125" s="74" t="s">
        <v>817</v>
      </c>
      <c r="D125" s="74" t="s">
        <v>641</v>
      </c>
      <c r="E125" s="37"/>
      <c r="F125" s="8" t="s">
        <v>165</v>
      </c>
      <c r="G125" s="62">
        <f t="shared" si="5"/>
        <v>50</v>
      </c>
      <c r="H125" s="8"/>
      <c r="I125" s="37">
        <v>50</v>
      </c>
      <c r="J125" s="63"/>
      <c r="K125" s="63"/>
      <c r="L125" s="68"/>
    </row>
    <row r="126" spans="1:12" ht="13.5">
      <c r="A126" s="11">
        <v>119</v>
      </c>
      <c r="B126" s="73" t="s">
        <v>885</v>
      </c>
      <c r="C126" s="73" t="s">
        <v>886</v>
      </c>
      <c r="D126" s="73" t="s">
        <v>697</v>
      </c>
      <c r="E126" s="36"/>
      <c r="F126" s="12" t="s">
        <v>165</v>
      </c>
      <c r="G126" s="65">
        <f t="shared" si="5"/>
        <v>50</v>
      </c>
      <c r="H126" s="65"/>
      <c r="I126" s="36">
        <v>50</v>
      </c>
      <c r="J126" s="25"/>
      <c r="K126" s="25"/>
      <c r="L126" s="67"/>
    </row>
    <row r="127" spans="1:12" ht="13.5">
      <c r="A127" s="7">
        <v>119</v>
      </c>
      <c r="B127" s="74" t="s">
        <v>795</v>
      </c>
      <c r="C127" s="74" t="s">
        <v>796</v>
      </c>
      <c r="D127" s="74" t="s">
        <v>695</v>
      </c>
      <c r="E127" s="37"/>
      <c r="F127" s="8" t="s">
        <v>165</v>
      </c>
      <c r="G127" s="62">
        <f t="shared" si="5"/>
        <v>50</v>
      </c>
      <c r="H127" s="8"/>
      <c r="I127" s="37">
        <v>50</v>
      </c>
      <c r="J127" s="63"/>
      <c r="K127" s="63"/>
      <c r="L127" s="68"/>
    </row>
    <row r="128" spans="1:12" ht="13.5">
      <c r="A128" s="11">
        <v>119</v>
      </c>
      <c r="B128" s="73" t="s">
        <v>822</v>
      </c>
      <c r="C128" s="73" t="s">
        <v>823</v>
      </c>
      <c r="D128" s="73" t="s">
        <v>668</v>
      </c>
      <c r="E128" s="36"/>
      <c r="F128" s="12" t="s">
        <v>165</v>
      </c>
      <c r="G128" s="65">
        <f t="shared" si="5"/>
        <v>50</v>
      </c>
      <c r="H128" s="12"/>
      <c r="I128" s="36">
        <v>50</v>
      </c>
      <c r="J128" s="25"/>
      <c r="K128" s="25"/>
      <c r="L128" s="67"/>
    </row>
    <row r="129" spans="1:12" ht="13.5">
      <c r="A129" s="7">
        <v>119</v>
      </c>
      <c r="B129" s="74" t="s">
        <v>785</v>
      </c>
      <c r="C129" s="74" t="s">
        <v>786</v>
      </c>
      <c r="D129" s="74" t="s">
        <v>542</v>
      </c>
      <c r="E129" s="37"/>
      <c r="F129" s="8" t="s">
        <v>165</v>
      </c>
      <c r="G129" s="62">
        <f t="shared" si="5"/>
        <v>50</v>
      </c>
      <c r="H129" s="8"/>
      <c r="I129" s="37">
        <v>50</v>
      </c>
      <c r="J129" s="63"/>
      <c r="K129" s="63"/>
      <c r="L129" s="68"/>
    </row>
    <row r="130" spans="1:12" ht="13.5">
      <c r="A130" s="11">
        <v>119</v>
      </c>
      <c r="B130" s="73" t="s">
        <v>942</v>
      </c>
      <c r="C130" s="73" t="s">
        <v>943</v>
      </c>
      <c r="D130" s="73" t="s">
        <v>805</v>
      </c>
      <c r="E130" s="36"/>
      <c r="F130" s="12" t="s">
        <v>165</v>
      </c>
      <c r="G130" s="65">
        <f t="shared" si="5"/>
        <v>50</v>
      </c>
      <c r="H130" s="65"/>
      <c r="I130" s="36">
        <v>50</v>
      </c>
      <c r="J130" s="25"/>
      <c r="K130" s="25"/>
      <c r="L130" s="67"/>
    </row>
    <row r="131" spans="1:12" ht="13.5">
      <c r="A131" s="7">
        <v>119</v>
      </c>
      <c r="B131" s="74" t="s">
        <v>920</v>
      </c>
      <c r="C131" s="74" t="s">
        <v>921</v>
      </c>
      <c r="D131" s="74" t="s">
        <v>922</v>
      </c>
      <c r="E131" s="37"/>
      <c r="F131" s="8" t="s">
        <v>165</v>
      </c>
      <c r="G131" s="62">
        <f t="shared" si="5"/>
        <v>50</v>
      </c>
      <c r="H131" s="62"/>
      <c r="I131" s="37">
        <v>50</v>
      </c>
      <c r="J131" s="63"/>
      <c r="K131" s="63"/>
      <c r="L131" s="68"/>
    </row>
    <row r="132" spans="1:12" ht="13.5">
      <c r="A132" s="11">
        <v>119</v>
      </c>
      <c r="B132" s="73" t="s">
        <v>799</v>
      </c>
      <c r="C132" s="73" t="s">
        <v>800</v>
      </c>
      <c r="D132" s="73" t="s">
        <v>534</v>
      </c>
      <c r="E132" s="36"/>
      <c r="F132" s="12" t="s">
        <v>165</v>
      </c>
      <c r="G132" s="65">
        <f t="shared" si="5"/>
        <v>50</v>
      </c>
      <c r="H132" s="12"/>
      <c r="I132" s="36">
        <v>50</v>
      </c>
      <c r="J132" s="25"/>
      <c r="K132" s="25"/>
      <c r="L132" s="67"/>
    </row>
    <row r="133" spans="1:12" ht="13.5">
      <c r="A133" s="7">
        <v>119</v>
      </c>
      <c r="B133" s="74" t="s">
        <v>875</v>
      </c>
      <c r="C133" s="74" t="s">
        <v>876</v>
      </c>
      <c r="D133" s="74" t="s">
        <v>877</v>
      </c>
      <c r="E133" s="37" t="s">
        <v>1669</v>
      </c>
      <c r="F133" s="8" t="s">
        <v>165</v>
      </c>
      <c r="G133" s="62">
        <f t="shared" si="5"/>
        <v>50</v>
      </c>
      <c r="H133" s="62"/>
      <c r="I133" s="37">
        <v>50</v>
      </c>
      <c r="J133" s="63"/>
      <c r="K133" s="63"/>
      <c r="L133" s="68"/>
    </row>
    <row r="134" spans="1:12" ht="13.5">
      <c r="A134" s="11">
        <v>119</v>
      </c>
      <c r="B134" s="73" t="s">
        <v>810</v>
      </c>
      <c r="C134" s="73" t="s">
        <v>811</v>
      </c>
      <c r="D134" s="73" t="s">
        <v>753</v>
      </c>
      <c r="E134" s="36"/>
      <c r="F134" s="12" t="s">
        <v>165</v>
      </c>
      <c r="G134" s="65">
        <f t="shared" si="5"/>
        <v>50</v>
      </c>
      <c r="H134" s="12"/>
      <c r="I134" s="36">
        <v>50</v>
      </c>
      <c r="J134" s="25"/>
      <c r="K134" s="25"/>
      <c r="L134" s="67"/>
    </row>
    <row r="135" spans="1:12" ht="13.5">
      <c r="A135" s="7">
        <v>119</v>
      </c>
      <c r="B135" s="74" t="s">
        <v>960</v>
      </c>
      <c r="C135" s="74" t="s">
        <v>961</v>
      </c>
      <c r="D135" s="74" t="s">
        <v>523</v>
      </c>
      <c r="E135" s="37" t="s">
        <v>1668</v>
      </c>
      <c r="F135" s="8" t="s">
        <v>165</v>
      </c>
      <c r="G135" s="62">
        <f t="shared" si="5"/>
        <v>50</v>
      </c>
      <c r="H135" s="62"/>
      <c r="I135" s="37">
        <v>50</v>
      </c>
      <c r="J135" s="63"/>
      <c r="K135" s="63"/>
      <c r="L135" s="68"/>
    </row>
    <row r="136" spans="1:12" ht="13.5">
      <c r="A136" s="11">
        <v>119</v>
      </c>
      <c r="B136" s="73" t="s">
        <v>861</v>
      </c>
      <c r="C136" s="73" t="s">
        <v>862</v>
      </c>
      <c r="D136" s="73" t="s">
        <v>662</v>
      </c>
      <c r="E136" s="36"/>
      <c r="F136" s="12" t="s">
        <v>165</v>
      </c>
      <c r="G136" s="65">
        <f t="shared" si="5"/>
        <v>50</v>
      </c>
      <c r="H136" s="12"/>
      <c r="I136" s="36">
        <v>50</v>
      </c>
      <c r="J136" s="25"/>
      <c r="K136" s="25"/>
      <c r="L136" s="67"/>
    </row>
    <row r="137" spans="1:12" ht="13.5">
      <c r="A137" s="7">
        <v>119</v>
      </c>
      <c r="B137" s="74" t="s">
        <v>803</v>
      </c>
      <c r="C137" s="74" t="s">
        <v>804</v>
      </c>
      <c r="D137" s="74" t="s">
        <v>805</v>
      </c>
      <c r="E137" s="37"/>
      <c r="F137" s="8" t="s">
        <v>165</v>
      </c>
      <c r="G137" s="62">
        <f t="shared" si="5"/>
        <v>50</v>
      </c>
      <c r="H137" s="8"/>
      <c r="I137" s="37">
        <v>50</v>
      </c>
      <c r="J137" s="63"/>
      <c r="K137" s="63"/>
      <c r="L137" s="68"/>
    </row>
    <row r="138" spans="1:12" ht="13.5">
      <c r="A138" s="11">
        <v>119</v>
      </c>
      <c r="B138" s="73">
        <v>11600384</v>
      </c>
      <c r="C138" s="73" t="s">
        <v>934</v>
      </c>
      <c r="D138" s="73" t="s">
        <v>530</v>
      </c>
      <c r="E138" s="36" t="s">
        <v>1668</v>
      </c>
      <c r="F138" s="12" t="s">
        <v>165</v>
      </c>
      <c r="G138" s="65">
        <f t="shared" si="5"/>
        <v>50</v>
      </c>
      <c r="H138" s="65"/>
      <c r="I138" s="36">
        <v>50</v>
      </c>
      <c r="J138" s="25"/>
      <c r="K138" s="25"/>
      <c r="L138" s="67"/>
    </row>
    <row r="139" spans="1:12" ht="13.5">
      <c r="A139" s="7">
        <v>119</v>
      </c>
      <c r="B139" s="74" t="s">
        <v>855</v>
      </c>
      <c r="C139" s="74" t="s">
        <v>856</v>
      </c>
      <c r="D139" s="74" t="s">
        <v>567</v>
      </c>
      <c r="E139" s="37" t="s">
        <v>1669</v>
      </c>
      <c r="F139" s="8" t="s">
        <v>165</v>
      </c>
      <c r="G139" s="62">
        <f t="shared" si="5"/>
        <v>50</v>
      </c>
      <c r="H139" s="8"/>
      <c r="I139" s="37">
        <v>50</v>
      </c>
      <c r="J139" s="63"/>
      <c r="K139" s="63"/>
      <c r="L139" s="68"/>
    </row>
    <row r="140" spans="1:12" ht="13.5">
      <c r="A140" s="11">
        <v>119</v>
      </c>
      <c r="B140" s="73" t="s">
        <v>852</v>
      </c>
      <c r="C140" s="73" t="s">
        <v>853</v>
      </c>
      <c r="D140" s="73" t="s">
        <v>854</v>
      </c>
      <c r="E140" s="36"/>
      <c r="F140" s="12" t="s">
        <v>165</v>
      </c>
      <c r="G140" s="65">
        <f t="shared" si="5"/>
        <v>50</v>
      </c>
      <c r="H140" s="12"/>
      <c r="I140" s="36">
        <v>50</v>
      </c>
      <c r="J140" s="25"/>
      <c r="K140" s="25"/>
      <c r="L140" s="67"/>
    </row>
    <row r="141" spans="1:12" ht="13.5" customHeight="1">
      <c r="A141" s="7">
        <v>119</v>
      </c>
      <c r="B141" s="74" t="s">
        <v>871</v>
      </c>
      <c r="C141" s="74" t="s">
        <v>872</v>
      </c>
      <c r="D141" s="74" t="s">
        <v>691</v>
      </c>
      <c r="E141" s="37" t="s">
        <v>1669</v>
      </c>
      <c r="F141" s="8" t="s">
        <v>165</v>
      </c>
      <c r="G141" s="62">
        <f t="shared" si="5"/>
        <v>50</v>
      </c>
      <c r="H141" s="62"/>
      <c r="I141" s="37">
        <v>50</v>
      </c>
      <c r="J141" s="63"/>
      <c r="K141" s="63"/>
      <c r="L141" s="68"/>
    </row>
    <row r="142" spans="1:12" ht="13.5">
      <c r="A142" s="11">
        <v>138</v>
      </c>
      <c r="B142" s="12">
        <v>11501818</v>
      </c>
      <c r="C142" s="12" t="s">
        <v>23</v>
      </c>
      <c r="D142" s="12" t="s">
        <v>17</v>
      </c>
      <c r="E142" s="12" t="s">
        <v>15</v>
      </c>
      <c r="F142" s="12" t="s">
        <v>165</v>
      </c>
      <c r="G142" s="65">
        <f t="shared" si="5"/>
        <v>49</v>
      </c>
      <c r="H142" s="12">
        <v>40</v>
      </c>
      <c r="I142" s="12"/>
      <c r="J142" s="72">
        <v>9</v>
      </c>
      <c r="K142" s="25"/>
      <c r="L142" s="67"/>
    </row>
    <row r="143" spans="1:12" ht="13.5">
      <c r="A143" s="7">
        <v>139</v>
      </c>
      <c r="B143" s="8">
        <v>11600819</v>
      </c>
      <c r="C143" s="8" t="s">
        <v>24</v>
      </c>
      <c r="D143" s="8" t="s">
        <v>25</v>
      </c>
      <c r="E143" s="8" t="s">
        <v>15</v>
      </c>
      <c r="F143" s="8" t="s">
        <v>165</v>
      </c>
      <c r="G143" s="62">
        <f t="shared" si="5"/>
        <v>40</v>
      </c>
      <c r="H143" s="8">
        <v>40</v>
      </c>
      <c r="I143" s="8"/>
      <c r="J143" s="63"/>
      <c r="K143" s="63"/>
      <c r="L143" s="68"/>
    </row>
    <row r="144" spans="1:12" ht="13.5">
      <c r="A144" s="11">
        <v>139</v>
      </c>
      <c r="B144" s="12">
        <v>11400377</v>
      </c>
      <c r="C144" s="12" t="s">
        <v>28</v>
      </c>
      <c r="D144" s="12" t="s">
        <v>29</v>
      </c>
      <c r="E144" s="12" t="s">
        <v>15</v>
      </c>
      <c r="F144" s="12" t="s">
        <v>165</v>
      </c>
      <c r="G144" s="65">
        <f t="shared" si="5"/>
        <v>40</v>
      </c>
      <c r="H144" s="12">
        <v>40</v>
      </c>
      <c r="I144" s="12"/>
      <c r="J144" s="25"/>
      <c r="K144" s="25"/>
      <c r="L144" s="67"/>
    </row>
    <row r="145" spans="1:12" ht="13.5">
      <c r="A145" s="7">
        <v>139</v>
      </c>
      <c r="B145" s="8">
        <v>11300392</v>
      </c>
      <c r="C145" s="8" t="s">
        <v>20</v>
      </c>
      <c r="D145" s="8" t="s">
        <v>21</v>
      </c>
      <c r="E145" s="8" t="s">
        <v>15</v>
      </c>
      <c r="F145" s="8" t="s">
        <v>165</v>
      </c>
      <c r="G145" s="62">
        <f t="shared" si="5"/>
        <v>40</v>
      </c>
      <c r="H145" s="8">
        <v>40</v>
      </c>
      <c r="I145" s="8"/>
      <c r="J145" s="63"/>
      <c r="K145" s="63"/>
      <c r="L145" s="68"/>
    </row>
    <row r="146" spans="1:12" ht="13.5">
      <c r="A146" s="11">
        <v>139</v>
      </c>
      <c r="B146" s="12">
        <v>11300053</v>
      </c>
      <c r="C146" s="12" t="s">
        <v>26</v>
      </c>
      <c r="D146" s="12" t="s">
        <v>27</v>
      </c>
      <c r="E146" s="12" t="s">
        <v>15</v>
      </c>
      <c r="F146" s="12" t="s">
        <v>165</v>
      </c>
      <c r="G146" s="65">
        <f t="shared" si="5"/>
        <v>40</v>
      </c>
      <c r="H146" s="12">
        <v>40</v>
      </c>
      <c r="I146" s="12"/>
      <c r="J146" s="25"/>
      <c r="K146" s="25"/>
      <c r="L146" s="67"/>
    </row>
    <row r="147" spans="1:12" ht="14.25" thickBot="1">
      <c r="A147" s="34">
        <v>143</v>
      </c>
      <c r="B147" s="35">
        <v>11403093</v>
      </c>
      <c r="C147" s="35" t="s">
        <v>32</v>
      </c>
      <c r="D147" s="35" t="s">
        <v>25</v>
      </c>
      <c r="E147" s="35" t="s">
        <v>15</v>
      </c>
      <c r="F147" s="35" t="s">
        <v>165</v>
      </c>
      <c r="G147" s="82">
        <f t="shared" si="5"/>
        <v>28</v>
      </c>
      <c r="H147" s="35">
        <v>28</v>
      </c>
      <c r="I147" s="35"/>
      <c r="J147" s="83"/>
      <c r="K147" s="83"/>
      <c r="L147" s="84"/>
    </row>
    <row r="148" spans="1:12" ht="13.5">
      <c r="A148" s="28"/>
      <c r="B148" s="2"/>
      <c r="C148" s="2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28"/>
      <c r="B149" s="2"/>
      <c r="C149" s="2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28"/>
      <c r="B150" s="2"/>
      <c r="C150" s="2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28"/>
      <c r="B151" s="2"/>
      <c r="C151" s="2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28"/>
      <c r="B152" s="2"/>
      <c r="C152" s="2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28"/>
      <c r="B153" s="2"/>
      <c r="C153" s="2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28"/>
      <c r="B154" s="2"/>
      <c r="C154" s="2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28"/>
      <c r="B155" s="2"/>
      <c r="C155" s="2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28"/>
      <c r="B156" s="2"/>
      <c r="C156" s="2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8"/>
      <c r="B157" s="2"/>
      <c r="C157" s="2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28"/>
      <c r="B158" s="2"/>
      <c r="C158" s="2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8"/>
      <c r="B159" s="2"/>
      <c r="C159" s="2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28"/>
      <c r="B160" s="2"/>
      <c r="C160" s="2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8"/>
      <c r="B161" s="2"/>
      <c r="C161" s="2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8"/>
      <c r="B162" s="2"/>
      <c r="C162" s="2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8"/>
      <c r="B163" s="2"/>
      <c r="C163" s="2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8"/>
      <c r="B164" s="2"/>
      <c r="C164" s="2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8"/>
      <c r="B165" s="2"/>
      <c r="C165" s="2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8"/>
      <c r="B166" s="2"/>
      <c r="C166" s="2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8"/>
      <c r="B167" s="2"/>
      <c r="C167" s="2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8"/>
      <c r="B168" s="2"/>
      <c r="C168" s="2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8"/>
      <c r="B169" s="2"/>
      <c r="C169" s="2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8"/>
      <c r="B170" s="2"/>
      <c r="C170" s="2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8"/>
      <c r="B171" s="2"/>
      <c r="C171" s="2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8"/>
      <c r="B172" s="2"/>
      <c r="C172" s="2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8"/>
      <c r="B173" s="2"/>
      <c r="C173" s="2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8"/>
      <c r="B174" s="2"/>
      <c r="C174" s="2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8"/>
      <c r="B175" s="2"/>
      <c r="C175" s="2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8"/>
      <c r="B176" s="2"/>
      <c r="C176" s="2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8"/>
      <c r="B177" s="2"/>
      <c r="C177" s="2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8"/>
      <c r="B178" s="2"/>
      <c r="C178" s="2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8"/>
      <c r="B179" s="2"/>
      <c r="C179" s="2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8"/>
      <c r="B180" s="2"/>
      <c r="C180" s="2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8"/>
      <c r="B181" s="2"/>
      <c r="C181" s="2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8"/>
      <c r="B182" s="2"/>
      <c r="C182" s="2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28"/>
      <c r="B183" s="2"/>
      <c r="C183" s="2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28"/>
      <c r="B184" s="2"/>
      <c r="C184" s="2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28"/>
      <c r="B185" s="2"/>
      <c r="C185" s="2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28"/>
      <c r="B186" s="2"/>
      <c r="C186" s="2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28"/>
      <c r="B187" s="2"/>
      <c r="C187" s="2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28"/>
      <c r="B188" s="2"/>
      <c r="C188" s="2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8"/>
      <c r="B189" s="2"/>
      <c r="C189" s="2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8"/>
      <c r="B190" s="2"/>
      <c r="C190" s="2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28"/>
      <c r="B191" s="2"/>
      <c r="C191" s="2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28"/>
      <c r="B192" s="2"/>
      <c r="C192" s="2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8"/>
      <c r="B193" s="2"/>
      <c r="C193" s="2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28"/>
      <c r="B194" s="2"/>
      <c r="C194" s="2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8"/>
      <c r="B195" s="2"/>
      <c r="C195" s="2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28"/>
      <c r="B196" s="2"/>
      <c r="C196" s="2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8"/>
      <c r="B197" s="2"/>
      <c r="C197" s="2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28"/>
      <c r="B198" s="2"/>
      <c r="C198" s="2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28"/>
      <c r="B199" s="2"/>
      <c r="C199" s="2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28"/>
      <c r="B200" s="2"/>
      <c r="C200" s="2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28"/>
      <c r="B201" s="2"/>
      <c r="C201" s="2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28"/>
      <c r="B202" s="2"/>
      <c r="C202" s="2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28"/>
      <c r="B203" s="2"/>
      <c r="C203" s="2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28"/>
      <c r="B204" s="2"/>
      <c r="C204" s="2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28"/>
      <c r="B205" s="2"/>
      <c r="C205" s="2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5">
      <c r="A206" s="28"/>
      <c r="B206" s="2"/>
      <c r="C206" s="2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5">
      <c r="A207" s="28"/>
      <c r="B207" s="2"/>
      <c r="C207" s="2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5">
      <c r="A208" s="28"/>
      <c r="B208" s="2"/>
      <c r="C208" s="2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5">
      <c r="A209" s="28"/>
      <c r="B209" s="2"/>
      <c r="C209" s="2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5">
      <c r="A210" s="28"/>
      <c r="B210" s="2"/>
      <c r="C210" s="2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5">
      <c r="A211" s="28"/>
      <c r="B211" s="2"/>
      <c r="C211" s="2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5">
      <c r="A212" s="28"/>
      <c r="B212" s="2"/>
      <c r="C212" s="2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5">
      <c r="A213" s="28"/>
      <c r="B213" s="2"/>
      <c r="C213" s="2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5">
      <c r="A214" s="28"/>
      <c r="B214" s="2"/>
      <c r="C214" s="2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3.5">
      <c r="A215" s="28"/>
      <c r="B215" s="2"/>
      <c r="C215" s="2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3.5">
      <c r="A216" s="28"/>
      <c r="B216" s="2"/>
      <c r="C216" s="2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3.5">
      <c r="A217" s="28"/>
      <c r="B217" s="2"/>
      <c r="C217" s="2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5">
      <c r="A218" s="28"/>
      <c r="B218" s="2"/>
      <c r="C218" s="2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3.5">
      <c r="A219" s="28"/>
      <c r="B219" s="2"/>
      <c r="C219" s="2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5">
      <c r="A220" s="28"/>
      <c r="B220" s="2"/>
      <c r="C220" s="2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5">
      <c r="A221" s="28"/>
      <c r="B221" s="2"/>
      <c r="C221" s="2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>
      <c r="A222" s="28"/>
      <c r="B222" s="2"/>
      <c r="C222" s="2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>
      <c r="A223" s="28"/>
      <c r="B223" s="2"/>
      <c r="C223" s="2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5">
      <c r="A224" s="28"/>
      <c r="B224" s="2"/>
      <c r="C224" s="2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5">
      <c r="A225" s="28"/>
      <c r="B225" s="2"/>
      <c r="C225" s="2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5">
      <c r="A226" s="28"/>
      <c r="B226" s="2"/>
      <c r="C226" s="2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5">
      <c r="A227" s="28"/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5">
      <c r="A228" s="28"/>
      <c r="B228" s="2"/>
      <c r="C228" s="2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5">
      <c r="A229" s="28"/>
      <c r="B229" s="2"/>
      <c r="C229" s="2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5">
      <c r="A230" s="28"/>
      <c r="B230" s="2"/>
      <c r="C230" s="2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5">
      <c r="A231" s="28"/>
      <c r="B231" s="2"/>
      <c r="C231" s="2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5">
      <c r="A232" s="28"/>
      <c r="B232" s="2"/>
      <c r="C232" s="2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3.5">
      <c r="A233" s="28"/>
      <c r="B233" s="2"/>
      <c r="C233" s="2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3.5">
      <c r="A234" s="28"/>
      <c r="B234" s="2"/>
      <c r="C234" s="2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3.5">
      <c r="A235" s="28"/>
      <c r="B235" s="2"/>
      <c r="C235" s="2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3.5">
      <c r="A236" s="28"/>
      <c r="B236" s="2"/>
      <c r="C236" s="2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3.5">
      <c r="A237" s="28"/>
      <c r="B237" s="2"/>
      <c r="C237" s="2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3.5">
      <c r="A238" s="28"/>
      <c r="B238" s="2"/>
      <c r="C238" s="2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3.5">
      <c r="A239" s="28"/>
      <c r="B239" s="2"/>
      <c r="C239" s="2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3.5">
      <c r="A240" s="28"/>
      <c r="B240" s="2"/>
      <c r="C240" s="2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3.5">
      <c r="A241" s="28"/>
      <c r="B241" s="2"/>
      <c r="C241" s="2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5">
      <c r="A242" s="28"/>
      <c r="B242" s="2"/>
      <c r="C242" s="2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5">
      <c r="A243" s="28"/>
      <c r="B243" s="2"/>
      <c r="C243" s="2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5">
      <c r="A244" s="28"/>
      <c r="B244" s="2"/>
      <c r="C244" s="2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5">
      <c r="A245" s="28"/>
      <c r="B245" s="2"/>
      <c r="C245" s="2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5">
      <c r="A246" s="28"/>
      <c r="B246" s="2"/>
      <c r="C246" s="2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5">
      <c r="A247" s="28"/>
      <c r="B247" s="2"/>
      <c r="C247" s="28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5">
      <c r="A248" s="28"/>
      <c r="B248" s="2"/>
      <c r="C248" s="28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5">
      <c r="A249" s="28"/>
      <c r="B249" s="2"/>
      <c r="C249" s="28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5">
      <c r="A250" s="28"/>
      <c r="B250" s="2"/>
      <c r="C250" s="28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5">
      <c r="A251" s="28"/>
      <c r="B251" s="2"/>
      <c r="C251" s="28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5">
      <c r="A252" s="28"/>
      <c r="B252" s="2"/>
      <c r="C252" s="28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5">
      <c r="A253" s="28"/>
      <c r="B253" s="2"/>
      <c r="C253" s="28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5">
      <c r="A254" s="28"/>
      <c r="B254" s="2"/>
      <c r="C254" s="28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5">
      <c r="A255" s="28"/>
      <c r="B255" s="2"/>
      <c r="C255" s="28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5">
      <c r="A256" s="28"/>
      <c r="B256" s="2"/>
      <c r="C256" s="28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5">
      <c r="A257" s="28"/>
      <c r="B257" s="2"/>
      <c r="C257" s="28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5">
      <c r="A258" s="28"/>
      <c r="B258" s="2"/>
      <c r="C258" s="28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5">
      <c r="A259" s="28"/>
      <c r="B259" s="2"/>
      <c r="C259" s="28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5">
      <c r="A260" s="28"/>
      <c r="B260" s="2"/>
      <c r="C260" s="28"/>
      <c r="D260" s="2"/>
      <c r="E260" s="2"/>
      <c r="F260" s="2"/>
      <c r="G260" s="2"/>
      <c r="H260" s="2"/>
      <c r="I260" s="2"/>
      <c r="J260" s="2"/>
      <c r="K260" s="2"/>
      <c r="L260" s="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32">
      <selection activeCell="E127" sqref="E127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1.375" style="0" customWidth="1"/>
    <col min="5" max="5" width="10.625" style="1" customWidth="1"/>
    <col min="6" max="6" width="10.625" style="0" customWidth="1"/>
    <col min="7" max="7" width="10.625" style="121" customWidth="1"/>
    <col min="8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1603</v>
      </c>
      <c r="B1" s="222"/>
      <c r="C1" s="223" t="s">
        <v>1604</v>
      </c>
      <c r="D1" s="223"/>
      <c r="E1" s="28"/>
      <c r="F1" s="2"/>
      <c r="G1" s="56"/>
      <c r="H1" s="2"/>
      <c r="I1" s="2"/>
      <c r="J1" s="2"/>
      <c r="K1" s="2"/>
      <c r="L1" s="2"/>
    </row>
    <row r="2" spans="1:13" ht="28.5" customHeight="1">
      <c r="A2" s="4" t="s">
        <v>1680</v>
      </c>
      <c r="B2" s="3"/>
      <c r="C2" s="3"/>
      <c r="D2" s="3"/>
      <c r="E2" s="28"/>
      <c r="F2" s="2"/>
      <c r="G2" s="56"/>
      <c r="H2" s="2"/>
      <c r="I2" s="2"/>
      <c r="J2" s="2"/>
      <c r="K2" s="2"/>
      <c r="L2" s="2"/>
      <c r="M2" s="25"/>
    </row>
    <row r="3" spans="1:12" ht="28.5" customHeight="1" thickBot="1">
      <c r="A3" s="4" t="s">
        <v>5</v>
      </c>
      <c r="B3" s="3"/>
      <c r="C3" s="28"/>
      <c r="D3" s="2"/>
      <c r="E3" s="28"/>
      <c r="F3" s="2"/>
      <c r="G3" s="56"/>
      <c r="H3" s="2"/>
      <c r="I3" s="2"/>
      <c r="J3" s="2"/>
      <c r="K3" s="2"/>
      <c r="L3" s="2"/>
    </row>
    <row r="4" spans="1:12" s="26" customFormat="1" ht="129" customHeight="1">
      <c r="A4" s="14" t="s">
        <v>1605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40</v>
      </c>
      <c r="H4" s="31" t="s">
        <v>424</v>
      </c>
      <c r="I4" s="31" t="s">
        <v>426</v>
      </c>
      <c r="J4" s="31" t="s">
        <v>427</v>
      </c>
      <c r="K4" s="31" t="s">
        <v>1622</v>
      </c>
      <c r="L4" s="10" t="s">
        <v>16</v>
      </c>
    </row>
    <row r="5" spans="1:12" s="5" customFormat="1" ht="15" customHeight="1">
      <c r="A5" s="7">
        <v>1</v>
      </c>
      <c r="B5" s="86">
        <v>11301985</v>
      </c>
      <c r="C5" s="50" t="s">
        <v>1618</v>
      </c>
      <c r="D5" s="50" t="s">
        <v>475</v>
      </c>
      <c r="E5" s="37" t="s">
        <v>1667</v>
      </c>
      <c r="F5" s="8" t="s">
        <v>164</v>
      </c>
      <c r="G5" s="62">
        <f>SUM(H5:J5)</f>
        <v>1500</v>
      </c>
      <c r="H5" s="62"/>
      <c r="I5" s="41">
        <v>1500</v>
      </c>
      <c r="J5" s="87"/>
      <c r="K5" s="8"/>
      <c r="L5" s="9" t="s">
        <v>397</v>
      </c>
    </row>
    <row r="6" spans="1:12" s="5" customFormat="1" ht="15" customHeight="1">
      <c r="A6" s="11">
        <v>2</v>
      </c>
      <c r="B6" s="85">
        <v>10805131</v>
      </c>
      <c r="C6" s="49" t="s">
        <v>1287</v>
      </c>
      <c r="D6" s="49" t="s">
        <v>534</v>
      </c>
      <c r="E6" s="119" t="s">
        <v>200</v>
      </c>
      <c r="F6" s="12" t="s">
        <v>164</v>
      </c>
      <c r="G6" s="65">
        <f>SUM(H6:K6)</f>
        <v>1309</v>
      </c>
      <c r="H6" s="65"/>
      <c r="I6" s="45">
        <v>1190</v>
      </c>
      <c r="J6" s="25"/>
      <c r="K6" s="12">
        <v>119</v>
      </c>
      <c r="L6" s="13" t="s">
        <v>397</v>
      </c>
    </row>
    <row r="7" spans="1:12" s="5" customFormat="1" ht="15" customHeight="1">
      <c r="A7" s="7">
        <v>3</v>
      </c>
      <c r="B7" s="8">
        <v>10904756</v>
      </c>
      <c r="C7" s="8" t="s">
        <v>372</v>
      </c>
      <c r="D7" s="8" t="s">
        <v>113</v>
      </c>
      <c r="E7" s="8" t="s">
        <v>200</v>
      </c>
      <c r="F7" s="8" t="s">
        <v>164</v>
      </c>
      <c r="G7" s="62">
        <f aca="true" t="shared" si="0" ref="G7:G18">SUM(H7:J7)</f>
        <v>1250</v>
      </c>
      <c r="H7" s="8">
        <v>1200</v>
      </c>
      <c r="I7" s="37">
        <v>50</v>
      </c>
      <c r="J7" s="8"/>
      <c r="K7" s="8"/>
      <c r="L7" s="9" t="s">
        <v>397</v>
      </c>
    </row>
    <row r="8" spans="1:12" s="5" customFormat="1" ht="15" customHeight="1">
      <c r="A8" s="11">
        <v>4</v>
      </c>
      <c r="B8" s="12">
        <v>11000204</v>
      </c>
      <c r="C8" s="12" t="s">
        <v>373</v>
      </c>
      <c r="D8" s="12" t="s">
        <v>25</v>
      </c>
      <c r="E8" s="12" t="s">
        <v>200</v>
      </c>
      <c r="F8" s="12" t="s">
        <v>164</v>
      </c>
      <c r="G8" s="65">
        <f t="shared" si="0"/>
        <v>1195</v>
      </c>
      <c r="H8" s="12">
        <v>952</v>
      </c>
      <c r="I8" s="36">
        <v>180</v>
      </c>
      <c r="J8" s="105">
        <v>63</v>
      </c>
      <c r="K8" s="12"/>
      <c r="L8" s="13" t="s">
        <v>397</v>
      </c>
    </row>
    <row r="9" spans="1:12" s="5" customFormat="1" ht="15" customHeight="1">
      <c r="A9" s="7">
        <v>5</v>
      </c>
      <c r="B9" s="86">
        <v>10808373</v>
      </c>
      <c r="C9" s="50" t="s">
        <v>1259</v>
      </c>
      <c r="D9" s="50" t="s">
        <v>490</v>
      </c>
      <c r="E9" s="37" t="s">
        <v>1670</v>
      </c>
      <c r="F9" s="8" t="s">
        <v>164</v>
      </c>
      <c r="G9" s="62">
        <f t="shared" si="0"/>
        <v>960</v>
      </c>
      <c r="H9" s="62"/>
      <c r="I9" s="41">
        <v>960</v>
      </c>
      <c r="J9" s="87"/>
      <c r="K9" s="8"/>
      <c r="L9" s="9" t="s">
        <v>397</v>
      </c>
    </row>
    <row r="10" spans="1:12" s="5" customFormat="1" ht="15" customHeight="1">
      <c r="A10" s="11">
        <v>6</v>
      </c>
      <c r="B10" s="12">
        <v>11501748</v>
      </c>
      <c r="C10" s="12" t="s">
        <v>371</v>
      </c>
      <c r="D10" s="12" t="s">
        <v>144</v>
      </c>
      <c r="E10" s="12" t="s">
        <v>200</v>
      </c>
      <c r="F10" s="12" t="s">
        <v>164</v>
      </c>
      <c r="G10" s="65">
        <f t="shared" si="0"/>
        <v>948</v>
      </c>
      <c r="H10" s="12">
        <v>624</v>
      </c>
      <c r="I10" s="36">
        <v>310</v>
      </c>
      <c r="J10" s="105">
        <v>14</v>
      </c>
      <c r="K10" s="12"/>
      <c r="L10" s="13" t="s">
        <v>397</v>
      </c>
    </row>
    <row r="11" spans="1:12" s="5" customFormat="1" ht="15" customHeight="1">
      <c r="A11" s="7">
        <v>7</v>
      </c>
      <c r="B11" s="8">
        <v>10901145</v>
      </c>
      <c r="C11" s="8" t="s">
        <v>229</v>
      </c>
      <c r="D11" s="8" t="s">
        <v>55</v>
      </c>
      <c r="E11" s="8" t="s">
        <v>15</v>
      </c>
      <c r="F11" s="8" t="s">
        <v>164</v>
      </c>
      <c r="G11" s="62">
        <f t="shared" si="0"/>
        <v>830</v>
      </c>
      <c r="H11" s="8">
        <v>200</v>
      </c>
      <c r="I11" s="41">
        <v>630</v>
      </c>
      <c r="J11" s="8"/>
      <c r="K11" s="8"/>
      <c r="L11" s="9" t="s">
        <v>397</v>
      </c>
    </row>
    <row r="12" spans="1:12" s="5" customFormat="1" ht="15" customHeight="1">
      <c r="A12" s="11">
        <v>8</v>
      </c>
      <c r="B12" s="85">
        <v>10804978</v>
      </c>
      <c r="C12" s="49" t="s">
        <v>1193</v>
      </c>
      <c r="D12" s="49" t="s">
        <v>584</v>
      </c>
      <c r="E12" s="36" t="s">
        <v>1670</v>
      </c>
      <c r="F12" s="12" t="s">
        <v>164</v>
      </c>
      <c r="G12" s="65">
        <f t="shared" si="0"/>
        <v>780</v>
      </c>
      <c r="H12" s="65"/>
      <c r="I12" s="45">
        <v>780</v>
      </c>
      <c r="J12" s="25"/>
      <c r="K12" s="12"/>
      <c r="L12" s="13" t="s">
        <v>397</v>
      </c>
    </row>
    <row r="13" spans="1:12" s="5" customFormat="1" ht="15" customHeight="1">
      <c r="A13" s="7">
        <v>9</v>
      </c>
      <c r="B13" s="86">
        <v>11700270</v>
      </c>
      <c r="C13" s="50" t="s">
        <v>1258</v>
      </c>
      <c r="D13" s="50" t="s">
        <v>691</v>
      </c>
      <c r="E13" s="37" t="s">
        <v>1670</v>
      </c>
      <c r="F13" s="8" t="s">
        <v>164</v>
      </c>
      <c r="G13" s="62">
        <f t="shared" si="0"/>
        <v>630</v>
      </c>
      <c r="H13" s="62"/>
      <c r="I13" s="41">
        <v>630</v>
      </c>
      <c r="J13" s="87"/>
      <c r="K13" s="8"/>
      <c r="L13" s="9" t="s">
        <v>397</v>
      </c>
    </row>
    <row r="14" spans="1:12" s="5" customFormat="1" ht="15" customHeight="1">
      <c r="A14" s="11">
        <v>10</v>
      </c>
      <c r="B14" s="12">
        <v>11202108</v>
      </c>
      <c r="C14" s="12" t="s">
        <v>46</v>
      </c>
      <c r="D14" s="12" t="s">
        <v>47</v>
      </c>
      <c r="E14" s="12" t="s">
        <v>15</v>
      </c>
      <c r="F14" s="12" t="s">
        <v>164</v>
      </c>
      <c r="G14" s="65">
        <f t="shared" si="0"/>
        <v>568</v>
      </c>
      <c r="H14" s="12">
        <v>52</v>
      </c>
      <c r="I14" s="36">
        <v>500</v>
      </c>
      <c r="J14" s="105">
        <v>16</v>
      </c>
      <c r="K14" s="12"/>
      <c r="L14" s="13" t="s">
        <v>397</v>
      </c>
    </row>
    <row r="15" spans="1:12" s="5" customFormat="1" ht="15" customHeight="1">
      <c r="A15" s="7">
        <v>11</v>
      </c>
      <c r="B15" s="8">
        <v>11900094</v>
      </c>
      <c r="C15" s="8" t="s">
        <v>376</v>
      </c>
      <c r="D15" s="8" t="s">
        <v>25</v>
      </c>
      <c r="E15" s="8" t="s">
        <v>200</v>
      </c>
      <c r="F15" s="8" t="s">
        <v>164</v>
      </c>
      <c r="G15" s="62">
        <f t="shared" si="0"/>
        <v>504</v>
      </c>
      <c r="H15" s="8">
        <v>504</v>
      </c>
      <c r="I15" s="8"/>
      <c r="J15" s="8"/>
      <c r="K15" s="8"/>
      <c r="L15" s="9" t="s">
        <v>397</v>
      </c>
    </row>
    <row r="16" spans="1:12" s="5" customFormat="1" ht="15" customHeight="1">
      <c r="A16" s="11">
        <v>12</v>
      </c>
      <c r="B16" s="85">
        <v>11600855</v>
      </c>
      <c r="C16" s="85" t="s">
        <v>1286</v>
      </c>
      <c r="D16" s="85" t="s">
        <v>487</v>
      </c>
      <c r="E16" s="36" t="s">
        <v>1668</v>
      </c>
      <c r="F16" s="12" t="s">
        <v>164</v>
      </c>
      <c r="G16" s="65">
        <f t="shared" si="0"/>
        <v>500</v>
      </c>
      <c r="H16" s="65"/>
      <c r="I16" s="36">
        <v>500</v>
      </c>
      <c r="J16" s="2"/>
      <c r="K16" s="12"/>
      <c r="L16" s="13" t="s">
        <v>397</v>
      </c>
    </row>
    <row r="17" spans="1:12" s="5" customFormat="1" ht="15" customHeight="1">
      <c r="A17" s="7">
        <v>12</v>
      </c>
      <c r="B17" s="86">
        <v>11400067</v>
      </c>
      <c r="C17" s="86" t="s">
        <v>1257</v>
      </c>
      <c r="D17" s="86" t="s">
        <v>479</v>
      </c>
      <c r="E17" s="37" t="s">
        <v>1668</v>
      </c>
      <c r="F17" s="8" t="s">
        <v>164</v>
      </c>
      <c r="G17" s="62">
        <f t="shared" si="0"/>
        <v>500</v>
      </c>
      <c r="H17" s="62"/>
      <c r="I17" s="37">
        <v>500</v>
      </c>
      <c r="J17" s="87"/>
      <c r="K17" s="8"/>
      <c r="L17" s="9" t="s">
        <v>397</v>
      </c>
    </row>
    <row r="18" spans="1:12" s="5" customFormat="1" ht="15" customHeight="1">
      <c r="A18" s="11">
        <v>14</v>
      </c>
      <c r="B18" s="12">
        <v>11802390</v>
      </c>
      <c r="C18" s="12" t="s">
        <v>142</v>
      </c>
      <c r="D18" s="12" t="s">
        <v>25</v>
      </c>
      <c r="E18" s="12" t="s">
        <v>127</v>
      </c>
      <c r="F18" s="12" t="s">
        <v>164</v>
      </c>
      <c r="G18" s="65">
        <f t="shared" si="0"/>
        <v>463</v>
      </c>
      <c r="H18" s="12">
        <v>73</v>
      </c>
      <c r="I18" s="36">
        <v>390</v>
      </c>
      <c r="J18" s="12"/>
      <c r="K18" s="12"/>
      <c r="L18" s="13" t="s">
        <v>397</v>
      </c>
    </row>
    <row r="19" spans="1:12" s="5" customFormat="1" ht="15" customHeight="1">
      <c r="A19" s="7">
        <v>15</v>
      </c>
      <c r="B19" s="8">
        <v>11404872</v>
      </c>
      <c r="C19" s="8" t="s">
        <v>49</v>
      </c>
      <c r="D19" s="8" t="s">
        <v>50</v>
      </c>
      <c r="E19" s="8" t="s">
        <v>15</v>
      </c>
      <c r="F19" s="8" t="s">
        <v>164</v>
      </c>
      <c r="G19" s="62">
        <f>SUM(H19:K19)</f>
        <v>451</v>
      </c>
      <c r="H19" s="8">
        <v>52</v>
      </c>
      <c r="I19" s="37">
        <v>390</v>
      </c>
      <c r="J19" s="8"/>
      <c r="K19" s="8">
        <v>9</v>
      </c>
      <c r="L19" s="9" t="s">
        <v>397</v>
      </c>
    </row>
    <row r="20" spans="1:12" s="5" customFormat="1" ht="15" customHeight="1">
      <c r="A20" s="11">
        <v>16</v>
      </c>
      <c r="B20" s="12">
        <v>11900365</v>
      </c>
      <c r="C20" s="12" t="s">
        <v>221</v>
      </c>
      <c r="D20" s="12" t="s">
        <v>25</v>
      </c>
      <c r="E20" s="12" t="s">
        <v>127</v>
      </c>
      <c r="F20" s="12" t="s">
        <v>164</v>
      </c>
      <c r="G20" s="65">
        <f aca="true" t="shared" si="1" ref="G20:G30">SUM(H20:J20)</f>
        <v>430</v>
      </c>
      <c r="H20" s="12">
        <v>312</v>
      </c>
      <c r="I20" s="36">
        <v>100</v>
      </c>
      <c r="J20" s="58">
        <v>18</v>
      </c>
      <c r="K20" s="12"/>
      <c r="L20" s="13" t="s">
        <v>397</v>
      </c>
    </row>
    <row r="21" spans="1:12" s="5" customFormat="1" ht="15" customHeight="1">
      <c r="A21" s="7">
        <v>17</v>
      </c>
      <c r="B21" s="8">
        <v>11200275</v>
      </c>
      <c r="C21" s="8" t="s">
        <v>134</v>
      </c>
      <c r="D21" s="8" t="s">
        <v>129</v>
      </c>
      <c r="E21" s="8" t="s">
        <v>127</v>
      </c>
      <c r="F21" s="8" t="s">
        <v>164</v>
      </c>
      <c r="G21" s="62">
        <f t="shared" si="1"/>
        <v>411</v>
      </c>
      <c r="H21" s="8">
        <v>101</v>
      </c>
      <c r="I21" s="37">
        <v>310</v>
      </c>
      <c r="J21" s="8"/>
      <c r="K21" s="8"/>
      <c r="L21" s="9" t="s">
        <v>397</v>
      </c>
    </row>
    <row r="22" spans="1:12" s="5" customFormat="1" ht="15" customHeight="1" thickBot="1">
      <c r="A22" s="11">
        <v>18</v>
      </c>
      <c r="B22" s="85">
        <v>11600759</v>
      </c>
      <c r="C22" s="85" t="s">
        <v>1216</v>
      </c>
      <c r="D22" s="85" t="s">
        <v>524</v>
      </c>
      <c r="E22" s="36" t="s">
        <v>127</v>
      </c>
      <c r="F22" s="12" t="s">
        <v>164</v>
      </c>
      <c r="G22" s="65">
        <f t="shared" si="1"/>
        <v>390</v>
      </c>
      <c r="H22" s="65"/>
      <c r="I22" s="36">
        <v>390</v>
      </c>
      <c r="J22" s="2"/>
      <c r="K22" s="12"/>
      <c r="L22" s="13" t="s">
        <v>397</v>
      </c>
    </row>
    <row r="23" spans="1:12" s="5" customFormat="1" ht="15" customHeight="1">
      <c r="A23" s="162">
        <v>19</v>
      </c>
      <c r="B23" s="165">
        <v>11802669</v>
      </c>
      <c r="C23" s="165" t="s">
        <v>226</v>
      </c>
      <c r="D23" s="165" t="s">
        <v>113</v>
      </c>
      <c r="E23" s="165" t="s">
        <v>127</v>
      </c>
      <c r="F23" s="165" t="s">
        <v>164</v>
      </c>
      <c r="G23" s="168">
        <f t="shared" si="1"/>
        <v>352</v>
      </c>
      <c r="H23" s="165">
        <v>252</v>
      </c>
      <c r="I23" s="167">
        <v>100</v>
      </c>
      <c r="J23" s="165"/>
      <c r="K23" s="165"/>
      <c r="L23" s="166" t="s">
        <v>397</v>
      </c>
    </row>
    <row r="24" spans="1:12" s="5" customFormat="1" ht="15" customHeight="1">
      <c r="A24" s="11">
        <v>20</v>
      </c>
      <c r="B24" s="12">
        <v>11600860</v>
      </c>
      <c r="C24" s="12" t="s">
        <v>347</v>
      </c>
      <c r="D24" s="12" t="s">
        <v>113</v>
      </c>
      <c r="E24" s="12" t="s">
        <v>127</v>
      </c>
      <c r="F24" s="12" t="s">
        <v>164</v>
      </c>
      <c r="G24" s="65">
        <f t="shared" si="1"/>
        <v>348</v>
      </c>
      <c r="H24" s="12">
        <v>218</v>
      </c>
      <c r="I24" s="36">
        <v>130</v>
      </c>
      <c r="J24" s="12"/>
      <c r="K24" s="12"/>
      <c r="L24" s="13" t="s">
        <v>397</v>
      </c>
    </row>
    <row r="25" spans="1:12" s="5" customFormat="1" ht="15" customHeight="1">
      <c r="A25" s="7">
        <v>21</v>
      </c>
      <c r="B25" s="8">
        <v>11005011</v>
      </c>
      <c r="C25" s="8" t="s">
        <v>132</v>
      </c>
      <c r="D25" s="8" t="s">
        <v>133</v>
      </c>
      <c r="E25" s="8" t="s">
        <v>127</v>
      </c>
      <c r="F25" s="8" t="s">
        <v>164</v>
      </c>
      <c r="G25" s="62">
        <f t="shared" si="1"/>
        <v>331</v>
      </c>
      <c r="H25" s="8">
        <v>101</v>
      </c>
      <c r="I25" s="37">
        <v>230</v>
      </c>
      <c r="J25" s="8"/>
      <c r="K25" s="8"/>
      <c r="L25" s="9" t="s">
        <v>397</v>
      </c>
    </row>
    <row r="26" spans="1:12" s="5" customFormat="1" ht="15" customHeight="1">
      <c r="A26" s="11">
        <v>22</v>
      </c>
      <c r="B26" s="85">
        <v>11501907</v>
      </c>
      <c r="C26" s="85" t="s">
        <v>1256</v>
      </c>
      <c r="D26" s="85" t="s">
        <v>584</v>
      </c>
      <c r="E26" s="36" t="s">
        <v>127</v>
      </c>
      <c r="F26" s="12" t="s">
        <v>164</v>
      </c>
      <c r="G26" s="65">
        <f t="shared" si="1"/>
        <v>310</v>
      </c>
      <c r="H26" s="65"/>
      <c r="I26" s="36">
        <v>310</v>
      </c>
      <c r="J26" s="2"/>
      <c r="K26" s="12"/>
      <c r="L26" s="13" t="s">
        <v>397</v>
      </c>
    </row>
    <row r="27" spans="1:12" s="5" customFormat="1" ht="15" customHeight="1">
      <c r="A27" s="7">
        <v>22</v>
      </c>
      <c r="B27" s="86">
        <v>11501039</v>
      </c>
      <c r="C27" s="86" t="s">
        <v>1284</v>
      </c>
      <c r="D27" s="86" t="s">
        <v>643</v>
      </c>
      <c r="E27" s="37" t="s">
        <v>127</v>
      </c>
      <c r="F27" s="8" t="s">
        <v>164</v>
      </c>
      <c r="G27" s="62">
        <f t="shared" si="1"/>
        <v>310</v>
      </c>
      <c r="H27" s="62"/>
      <c r="I27" s="37">
        <v>310</v>
      </c>
      <c r="J27" s="87"/>
      <c r="K27" s="8"/>
      <c r="L27" s="9" t="s">
        <v>397</v>
      </c>
    </row>
    <row r="28" spans="1:12" s="5" customFormat="1" ht="15" customHeight="1">
      <c r="A28" s="11">
        <v>22</v>
      </c>
      <c r="B28" s="85">
        <v>11201995</v>
      </c>
      <c r="C28" s="85" t="s">
        <v>1285</v>
      </c>
      <c r="D28" s="85" t="s">
        <v>611</v>
      </c>
      <c r="E28" s="36" t="s">
        <v>127</v>
      </c>
      <c r="F28" s="12" t="s">
        <v>164</v>
      </c>
      <c r="G28" s="65">
        <f t="shared" si="1"/>
        <v>310</v>
      </c>
      <c r="H28" s="65"/>
      <c r="I28" s="36">
        <v>310</v>
      </c>
      <c r="J28" s="2"/>
      <c r="K28" s="12"/>
      <c r="L28" s="13" t="s">
        <v>397</v>
      </c>
    </row>
    <row r="29" spans="1:12" s="5" customFormat="1" ht="15" customHeight="1">
      <c r="A29" s="7">
        <v>22</v>
      </c>
      <c r="B29" s="86">
        <v>11003057</v>
      </c>
      <c r="C29" s="86" t="s">
        <v>1255</v>
      </c>
      <c r="D29" s="86" t="s">
        <v>643</v>
      </c>
      <c r="E29" s="37" t="s">
        <v>127</v>
      </c>
      <c r="F29" s="8" t="s">
        <v>164</v>
      </c>
      <c r="G29" s="62">
        <f t="shared" si="1"/>
        <v>310</v>
      </c>
      <c r="H29" s="62"/>
      <c r="I29" s="37">
        <v>310</v>
      </c>
      <c r="J29" s="87"/>
      <c r="K29" s="8"/>
      <c r="L29" s="9" t="s">
        <v>397</v>
      </c>
    </row>
    <row r="30" spans="1:12" s="5" customFormat="1" ht="15" customHeight="1">
      <c r="A30" s="11">
        <v>26</v>
      </c>
      <c r="B30" s="12">
        <v>10902735</v>
      </c>
      <c r="C30" s="12" t="s">
        <v>172</v>
      </c>
      <c r="D30" s="12" t="s">
        <v>52</v>
      </c>
      <c r="E30" s="12" t="s">
        <v>127</v>
      </c>
      <c r="F30" s="12" t="s">
        <v>164</v>
      </c>
      <c r="G30" s="65">
        <f t="shared" si="1"/>
        <v>309</v>
      </c>
      <c r="H30" s="12">
        <v>129</v>
      </c>
      <c r="I30" s="36">
        <v>180</v>
      </c>
      <c r="J30" s="12"/>
      <c r="K30" s="12"/>
      <c r="L30" s="13" t="s">
        <v>397</v>
      </c>
    </row>
    <row r="31" spans="1:12" s="5" customFormat="1" ht="15" customHeight="1">
      <c r="A31" s="7">
        <v>27</v>
      </c>
      <c r="B31" s="86">
        <v>11000312</v>
      </c>
      <c r="C31" s="86" t="s">
        <v>1272</v>
      </c>
      <c r="D31" s="86" t="s">
        <v>530</v>
      </c>
      <c r="E31" s="125" t="s">
        <v>127</v>
      </c>
      <c r="F31" s="8" t="s">
        <v>164</v>
      </c>
      <c r="G31" s="62">
        <f>SUM(H31:K31)</f>
        <v>300</v>
      </c>
      <c r="H31" s="62"/>
      <c r="I31" s="37">
        <v>180</v>
      </c>
      <c r="J31" s="87"/>
      <c r="K31" s="8">
        <v>120</v>
      </c>
      <c r="L31" s="9" t="s">
        <v>397</v>
      </c>
    </row>
    <row r="32" spans="1:12" s="5" customFormat="1" ht="15" customHeight="1">
      <c r="A32" s="11">
        <v>28</v>
      </c>
      <c r="B32" s="12">
        <v>11002217</v>
      </c>
      <c r="C32" s="12" t="s">
        <v>130</v>
      </c>
      <c r="D32" s="12" t="s">
        <v>131</v>
      </c>
      <c r="E32" s="12" t="s">
        <v>127</v>
      </c>
      <c r="F32" s="12" t="s">
        <v>164</v>
      </c>
      <c r="G32" s="65">
        <f aca="true" t="shared" si="2" ref="G32:G42">SUM(H32:J32)</f>
        <v>281</v>
      </c>
      <c r="H32" s="12">
        <v>101</v>
      </c>
      <c r="I32" s="36">
        <v>180</v>
      </c>
      <c r="J32" s="12"/>
      <c r="K32" s="12"/>
      <c r="L32" s="13" t="s">
        <v>397</v>
      </c>
    </row>
    <row r="33" spans="1:12" s="5" customFormat="1" ht="15" customHeight="1">
      <c r="A33" s="7">
        <v>29</v>
      </c>
      <c r="B33" s="8">
        <v>11801276</v>
      </c>
      <c r="C33" s="8" t="s">
        <v>346</v>
      </c>
      <c r="D33" s="8" t="s">
        <v>17</v>
      </c>
      <c r="E33" s="8" t="s">
        <v>127</v>
      </c>
      <c r="F33" s="8" t="s">
        <v>164</v>
      </c>
      <c r="G33" s="62">
        <f t="shared" si="2"/>
        <v>280</v>
      </c>
      <c r="H33" s="8">
        <v>280</v>
      </c>
      <c r="I33" s="8"/>
      <c r="J33" s="8"/>
      <c r="K33" s="8"/>
      <c r="L33" s="9" t="s">
        <v>397</v>
      </c>
    </row>
    <row r="34" spans="1:12" s="5" customFormat="1" ht="15" customHeight="1">
      <c r="A34" s="11">
        <v>30</v>
      </c>
      <c r="B34" s="12">
        <v>11203631</v>
      </c>
      <c r="C34" s="12" t="s">
        <v>173</v>
      </c>
      <c r="D34" s="12" t="s">
        <v>133</v>
      </c>
      <c r="E34" s="12" t="s">
        <v>127</v>
      </c>
      <c r="F34" s="12" t="s">
        <v>164</v>
      </c>
      <c r="G34" s="65">
        <f t="shared" si="2"/>
        <v>254</v>
      </c>
      <c r="H34" s="12">
        <v>129</v>
      </c>
      <c r="I34" s="36">
        <v>100</v>
      </c>
      <c r="J34" s="105">
        <v>25</v>
      </c>
      <c r="K34" s="12"/>
      <c r="L34" s="13" t="s">
        <v>397</v>
      </c>
    </row>
    <row r="35" spans="1:12" s="5" customFormat="1" ht="15" customHeight="1">
      <c r="A35" s="7">
        <v>31</v>
      </c>
      <c r="B35" s="86">
        <v>11602214</v>
      </c>
      <c r="C35" s="86" t="s">
        <v>1214</v>
      </c>
      <c r="D35" s="86" t="s">
        <v>596</v>
      </c>
      <c r="E35" s="37" t="s">
        <v>127</v>
      </c>
      <c r="F35" s="8" t="s">
        <v>164</v>
      </c>
      <c r="G35" s="62">
        <f t="shared" si="2"/>
        <v>235</v>
      </c>
      <c r="H35" s="62"/>
      <c r="I35" s="37">
        <v>230</v>
      </c>
      <c r="J35" s="103">
        <v>5</v>
      </c>
      <c r="K35" s="8"/>
      <c r="L35" s="9" t="s">
        <v>397</v>
      </c>
    </row>
    <row r="36" spans="1:12" s="5" customFormat="1" ht="15" customHeight="1">
      <c r="A36" s="11">
        <v>32</v>
      </c>
      <c r="B36" s="85">
        <v>11500572</v>
      </c>
      <c r="C36" s="85" t="s">
        <v>1237</v>
      </c>
      <c r="D36" s="85" t="s">
        <v>523</v>
      </c>
      <c r="E36" s="36" t="s">
        <v>127</v>
      </c>
      <c r="F36" s="12" t="s">
        <v>164</v>
      </c>
      <c r="G36" s="65">
        <f t="shared" si="2"/>
        <v>230</v>
      </c>
      <c r="H36" s="65"/>
      <c r="I36" s="36">
        <v>230</v>
      </c>
      <c r="J36" s="2"/>
      <c r="K36" s="12"/>
      <c r="L36" s="13" t="s">
        <v>397</v>
      </c>
    </row>
    <row r="37" spans="1:12" s="5" customFormat="1" ht="15" customHeight="1">
      <c r="A37" s="7">
        <v>32</v>
      </c>
      <c r="B37" s="8">
        <v>11500559</v>
      </c>
      <c r="C37" s="8" t="s">
        <v>339</v>
      </c>
      <c r="D37" s="8" t="s">
        <v>96</v>
      </c>
      <c r="E37" s="8" t="s">
        <v>15</v>
      </c>
      <c r="F37" s="8" t="s">
        <v>164</v>
      </c>
      <c r="G37" s="62">
        <f t="shared" si="2"/>
        <v>230</v>
      </c>
      <c r="H37" s="8">
        <v>230</v>
      </c>
      <c r="I37" s="8"/>
      <c r="J37" s="8"/>
      <c r="K37" s="8"/>
      <c r="L37" s="9" t="s">
        <v>397</v>
      </c>
    </row>
    <row r="38" spans="1:12" s="5" customFormat="1" ht="15" customHeight="1">
      <c r="A38" s="11">
        <v>32</v>
      </c>
      <c r="B38" s="85">
        <v>11404159</v>
      </c>
      <c r="C38" s="85" t="s">
        <v>1215</v>
      </c>
      <c r="D38" s="85" t="s">
        <v>485</v>
      </c>
      <c r="E38" s="36" t="s">
        <v>15</v>
      </c>
      <c r="F38" s="12" t="s">
        <v>164</v>
      </c>
      <c r="G38" s="65">
        <f t="shared" si="2"/>
        <v>230</v>
      </c>
      <c r="H38" s="65"/>
      <c r="I38" s="36">
        <v>230</v>
      </c>
      <c r="J38" s="2"/>
      <c r="K38" s="12"/>
      <c r="L38" s="13" t="s">
        <v>397</v>
      </c>
    </row>
    <row r="39" spans="1:12" s="5" customFormat="1" ht="15" customHeight="1">
      <c r="A39" s="7">
        <v>32</v>
      </c>
      <c r="B39" s="86">
        <v>10806318</v>
      </c>
      <c r="C39" s="86" t="s">
        <v>1236</v>
      </c>
      <c r="D39" s="86" t="s">
        <v>477</v>
      </c>
      <c r="E39" s="37" t="s">
        <v>15</v>
      </c>
      <c r="F39" s="8" t="s">
        <v>164</v>
      </c>
      <c r="G39" s="62">
        <f t="shared" si="2"/>
        <v>230</v>
      </c>
      <c r="H39" s="62"/>
      <c r="I39" s="37">
        <v>230</v>
      </c>
      <c r="J39" s="87"/>
      <c r="K39" s="8"/>
      <c r="L39" s="9" t="s">
        <v>397</v>
      </c>
    </row>
    <row r="40" spans="1:12" s="5" customFormat="1" ht="15" customHeight="1">
      <c r="A40" s="11">
        <v>32</v>
      </c>
      <c r="B40" s="85">
        <v>10800556</v>
      </c>
      <c r="C40" s="85" t="s">
        <v>1192</v>
      </c>
      <c r="D40" s="85" t="s">
        <v>524</v>
      </c>
      <c r="E40" s="36" t="s">
        <v>127</v>
      </c>
      <c r="F40" s="12" t="s">
        <v>164</v>
      </c>
      <c r="G40" s="65">
        <f t="shared" si="2"/>
        <v>230</v>
      </c>
      <c r="H40" s="65"/>
      <c r="I40" s="36">
        <v>230</v>
      </c>
      <c r="J40" s="25"/>
      <c r="K40" s="12"/>
      <c r="L40" s="13" t="s">
        <v>397</v>
      </c>
    </row>
    <row r="41" spans="1:12" s="5" customFormat="1" ht="15" customHeight="1">
      <c r="A41" s="7">
        <v>37</v>
      </c>
      <c r="B41" s="8">
        <v>10903702</v>
      </c>
      <c r="C41" s="8" t="s">
        <v>166</v>
      </c>
      <c r="D41" s="8" t="s">
        <v>82</v>
      </c>
      <c r="E41" s="8" t="s">
        <v>127</v>
      </c>
      <c r="F41" s="8" t="s">
        <v>164</v>
      </c>
      <c r="G41" s="62">
        <f t="shared" si="2"/>
        <v>224</v>
      </c>
      <c r="H41" s="8">
        <v>174</v>
      </c>
      <c r="I41" s="37">
        <v>50</v>
      </c>
      <c r="J41" s="8"/>
      <c r="K41" s="8"/>
      <c r="L41" s="9" t="s">
        <v>397</v>
      </c>
    </row>
    <row r="42" spans="1:12" s="5" customFormat="1" ht="15" customHeight="1">
      <c r="A42" s="11">
        <v>38</v>
      </c>
      <c r="B42" s="12">
        <v>11601165</v>
      </c>
      <c r="C42" s="12" t="s">
        <v>349</v>
      </c>
      <c r="D42" s="12" t="s">
        <v>101</v>
      </c>
      <c r="E42" s="12" t="s">
        <v>127</v>
      </c>
      <c r="F42" s="12" t="s">
        <v>164</v>
      </c>
      <c r="G42" s="65">
        <f t="shared" si="2"/>
        <v>218</v>
      </c>
      <c r="H42" s="12">
        <v>218</v>
      </c>
      <c r="I42" s="12"/>
      <c r="J42" s="12"/>
      <c r="K42" s="12"/>
      <c r="L42" s="13" t="s">
        <v>397</v>
      </c>
    </row>
    <row r="43" spans="1:12" s="5" customFormat="1" ht="15" customHeight="1">
      <c r="A43" s="7">
        <v>39</v>
      </c>
      <c r="B43" s="86">
        <v>11900878</v>
      </c>
      <c r="C43" s="86" t="s">
        <v>1253</v>
      </c>
      <c r="D43" s="86" t="s">
        <v>485</v>
      </c>
      <c r="E43" s="125" t="s">
        <v>127</v>
      </c>
      <c r="F43" s="8" t="s">
        <v>164</v>
      </c>
      <c r="G43" s="62">
        <f>SUM(I43:K43)</f>
        <v>198</v>
      </c>
      <c r="H43" s="62"/>
      <c r="I43" s="37">
        <v>180</v>
      </c>
      <c r="J43" s="87"/>
      <c r="K43" s="126">
        <v>18</v>
      </c>
      <c r="L43" s="9" t="s">
        <v>397</v>
      </c>
    </row>
    <row r="44" spans="1:12" s="5" customFormat="1" ht="15" customHeight="1">
      <c r="A44" s="11">
        <v>40</v>
      </c>
      <c r="B44" s="12">
        <v>11301242</v>
      </c>
      <c r="C44" s="12" t="s">
        <v>121</v>
      </c>
      <c r="D44" s="12" t="s">
        <v>115</v>
      </c>
      <c r="E44" s="12" t="s">
        <v>15</v>
      </c>
      <c r="F44" s="12" t="s">
        <v>164</v>
      </c>
      <c r="G44" s="65">
        <f aca="true" t="shared" si="3" ref="G44:G72">SUM(H44:J44)</f>
        <v>192</v>
      </c>
      <c r="H44" s="12">
        <v>92</v>
      </c>
      <c r="I44" s="36">
        <v>100</v>
      </c>
      <c r="J44" s="12"/>
      <c r="K44" s="12"/>
      <c r="L44" s="13" t="s">
        <v>397</v>
      </c>
    </row>
    <row r="45" spans="1:12" s="5" customFormat="1" ht="15" customHeight="1">
      <c r="A45" s="7">
        <v>41</v>
      </c>
      <c r="B45" s="86">
        <v>11902787</v>
      </c>
      <c r="C45" s="86" t="s">
        <v>1254</v>
      </c>
      <c r="D45" s="86" t="s">
        <v>688</v>
      </c>
      <c r="E45" s="37" t="s">
        <v>15</v>
      </c>
      <c r="F45" s="8" t="s">
        <v>164</v>
      </c>
      <c r="G45" s="62">
        <f t="shared" si="3"/>
        <v>189</v>
      </c>
      <c r="H45" s="62"/>
      <c r="I45" s="37">
        <v>180</v>
      </c>
      <c r="J45" s="103">
        <v>9</v>
      </c>
      <c r="K45" s="8"/>
      <c r="L45" s="9" t="s">
        <v>397</v>
      </c>
    </row>
    <row r="46" spans="1:12" s="5" customFormat="1" ht="15" customHeight="1">
      <c r="A46" s="11">
        <v>42</v>
      </c>
      <c r="B46" s="85">
        <v>11902671</v>
      </c>
      <c r="C46" s="85" t="s">
        <v>1271</v>
      </c>
      <c r="D46" s="85" t="s">
        <v>418</v>
      </c>
      <c r="E46" s="36"/>
      <c r="F46" s="12" t="s">
        <v>164</v>
      </c>
      <c r="G46" s="65">
        <f t="shared" si="3"/>
        <v>180</v>
      </c>
      <c r="H46" s="65"/>
      <c r="I46" s="36">
        <v>180</v>
      </c>
      <c r="J46" s="2"/>
      <c r="K46" s="12"/>
      <c r="L46" s="13" t="s">
        <v>397</v>
      </c>
    </row>
    <row r="47" spans="1:12" s="5" customFormat="1" ht="15" customHeight="1">
      <c r="A47" s="7">
        <v>42</v>
      </c>
      <c r="B47" s="86">
        <v>11900338</v>
      </c>
      <c r="C47" s="127" t="s">
        <v>1606</v>
      </c>
      <c r="D47" s="86" t="s">
        <v>523</v>
      </c>
      <c r="E47" s="37" t="s">
        <v>15</v>
      </c>
      <c r="F47" s="8" t="s">
        <v>164</v>
      </c>
      <c r="G47" s="62">
        <f t="shared" si="3"/>
        <v>180</v>
      </c>
      <c r="H47" s="62"/>
      <c r="I47" s="37">
        <v>180</v>
      </c>
      <c r="J47" s="87"/>
      <c r="K47" s="8"/>
      <c r="L47" s="9" t="s">
        <v>397</v>
      </c>
    </row>
    <row r="48" spans="1:12" s="5" customFormat="1" ht="15" customHeight="1">
      <c r="A48" s="11">
        <v>42</v>
      </c>
      <c r="B48" s="85">
        <v>11701724</v>
      </c>
      <c r="C48" s="85" t="s">
        <v>1269</v>
      </c>
      <c r="D48" s="85" t="s">
        <v>722</v>
      </c>
      <c r="E48" s="36" t="s">
        <v>15</v>
      </c>
      <c r="F48" s="12" t="s">
        <v>164</v>
      </c>
      <c r="G48" s="65">
        <f t="shared" si="3"/>
        <v>180</v>
      </c>
      <c r="H48" s="65"/>
      <c r="I48" s="36">
        <v>180</v>
      </c>
      <c r="J48" s="2"/>
      <c r="K48" s="12"/>
      <c r="L48" s="13" t="s">
        <v>397</v>
      </c>
    </row>
    <row r="49" spans="1:12" s="5" customFormat="1" ht="15" customHeight="1">
      <c r="A49" s="7">
        <v>42</v>
      </c>
      <c r="B49" s="86">
        <v>11402918</v>
      </c>
      <c r="C49" s="86" t="s">
        <v>1283</v>
      </c>
      <c r="D49" s="86" t="s">
        <v>490</v>
      </c>
      <c r="E49" s="37" t="s">
        <v>127</v>
      </c>
      <c r="F49" s="8" t="s">
        <v>164</v>
      </c>
      <c r="G49" s="62">
        <f t="shared" si="3"/>
        <v>180</v>
      </c>
      <c r="H49" s="62"/>
      <c r="I49" s="37">
        <v>180</v>
      </c>
      <c r="J49" s="87"/>
      <c r="K49" s="8"/>
      <c r="L49" s="9" t="s">
        <v>397</v>
      </c>
    </row>
    <row r="50" spans="1:12" s="5" customFormat="1" ht="15" customHeight="1">
      <c r="A50" s="11">
        <v>42</v>
      </c>
      <c r="B50" s="85">
        <v>11200165</v>
      </c>
      <c r="C50" s="85" t="s">
        <v>1270</v>
      </c>
      <c r="D50" s="85" t="s">
        <v>523</v>
      </c>
      <c r="E50" s="36" t="s">
        <v>200</v>
      </c>
      <c r="F50" s="12" t="s">
        <v>164</v>
      </c>
      <c r="G50" s="65">
        <f t="shared" si="3"/>
        <v>180</v>
      </c>
      <c r="H50" s="65"/>
      <c r="I50" s="36">
        <v>180</v>
      </c>
      <c r="J50" s="2"/>
      <c r="K50" s="12"/>
      <c r="L50" s="13" t="s">
        <v>397</v>
      </c>
    </row>
    <row r="51" spans="1:12" s="5" customFormat="1" ht="15" customHeight="1">
      <c r="A51" s="7">
        <v>42</v>
      </c>
      <c r="B51" s="86">
        <v>10801974</v>
      </c>
      <c r="C51" s="86" t="s">
        <v>1282</v>
      </c>
      <c r="D51" s="86" t="s">
        <v>591</v>
      </c>
      <c r="E51" s="37"/>
      <c r="F51" s="8" t="s">
        <v>164</v>
      </c>
      <c r="G51" s="62">
        <f t="shared" si="3"/>
        <v>180</v>
      </c>
      <c r="H51" s="62"/>
      <c r="I51" s="37">
        <v>180</v>
      </c>
      <c r="J51" s="63"/>
      <c r="K51" s="8"/>
      <c r="L51" s="9" t="s">
        <v>397</v>
      </c>
    </row>
    <row r="52" spans="1:12" s="5" customFormat="1" ht="15" customHeight="1">
      <c r="A52" s="11">
        <v>48</v>
      </c>
      <c r="B52" s="12">
        <v>11304206</v>
      </c>
      <c r="C52" s="12" t="s">
        <v>171</v>
      </c>
      <c r="D52" s="12" t="s">
        <v>71</v>
      </c>
      <c r="E52" s="12" t="s">
        <v>127</v>
      </c>
      <c r="F52" s="12" t="s">
        <v>164</v>
      </c>
      <c r="G52" s="65">
        <f t="shared" si="3"/>
        <v>174</v>
      </c>
      <c r="H52" s="12">
        <v>174</v>
      </c>
      <c r="I52" s="12"/>
      <c r="J52" s="12"/>
      <c r="K52" s="12"/>
      <c r="L52" s="13" t="s">
        <v>397</v>
      </c>
    </row>
    <row r="53" spans="1:12" s="5" customFormat="1" ht="15" customHeight="1">
      <c r="A53" s="7">
        <v>48</v>
      </c>
      <c r="B53" s="8">
        <v>10800339</v>
      </c>
      <c r="C53" s="8" t="s">
        <v>170</v>
      </c>
      <c r="D53" s="8" t="s">
        <v>129</v>
      </c>
      <c r="E53" s="8" t="s">
        <v>127</v>
      </c>
      <c r="F53" s="8" t="s">
        <v>164</v>
      </c>
      <c r="G53" s="62">
        <f t="shared" si="3"/>
        <v>174</v>
      </c>
      <c r="H53" s="8">
        <v>174</v>
      </c>
      <c r="I53" s="8"/>
      <c r="J53" s="8"/>
      <c r="K53" s="8"/>
      <c r="L53" s="9" t="s">
        <v>397</v>
      </c>
    </row>
    <row r="54" spans="1:12" s="5" customFormat="1" ht="15" customHeight="1">
      <c r="A54" s="11">
        <v>50</v>
      </c>
      <c r="B54" s="12">
        <v>11602666</v>
      </c>
      <c r="C54" s="12" t="s">
        <v>117</v>
      </c>
      <c r="D54" s="12" t="s">
        <v>115</v>
      </c>
      <c r="E54" s="12" t="s">
        <v>15</v>
      </c>
      <c r="F54" s="12" t="s">
        <v>164</v>
      </c>
      <c r="G54" s="65">
        <f t="shared" si="3"/>
        <v>172</v>
      </c>
      <c r="H54" s="12">
        <v>72</v>
      </c>
      <c r="I54" s="36">
        <v>100</v>
      </c>
      <c r="J54" s="12"/>
      <c r="K54" s="12"/>
      <c r="L54" s="13" t="s">
        <v>397</v>
      </c>
    </row>
    <row r="55" spans="1:12" s="5" customFormat="1" ht="15" customHeight="1">
      <c r="A55" s="7">
        <v>51</v>
      </c>
      <c r="B55" s="8">
        <v>11803154</v>
      </c>
      <c r="C55" s="8" t="s">
        <v>126</v>
      </c>
      <c r="D55" s="8" t="s">
        <v>75</v>
      </c>
      <c r="E55" s="8" t="s">
        <v>127</v>
      </c>
      <c r="F55" s="8" t="s">
        <v>164</v>
      </c>
      <c r="G55" s="62">
        <f t="shared" si="3"/>
        <v>171</v>
      </c>
      <c r="H55" s="8">
        <v>101</v>
      </c>
      <c r="I55" s="37">
        <v>70</v>
      </c>
      <c r="J55" s="8"/>
      <c r="K55" s="8"/>
      <c r="L55" s="9" t="s">
        <v>397</v>
      </c>
    </row>
    <row r="56" spans="1:12" s="5" customFormat="1" ht="15" customHeight="1">
      <c r="A56" s="11">
        <v>52</v>
      </c>
      <c r="B56" s="12">
        <v>11403006</v>
      </c>
      <c r="C56" s="12" t="s">
        <v>342</v>
      </c>
      <c r="D56" s="12" t="s">
        <v>50</v>
      </c>
      <c r="E56" s="12" t="s">
        <v>246</v>
      </c>
      <c r="F56" s="12" t="s">
        <v>164</v>
      </c>
      <c r="G56" s="65">
        <f t="shared" si="3"/>
        <v>151</v>
      </c>
      <c r="H56" s="12">
        <v>151</v>
      </c>
      <c r="I56" s="12"/>
      <c r="J56" s="12"/>
      <c r="K56" s="12"/>
      <c r="L56" s="13" t="s">
        <v>397</v>
      </c>
    </row>
    <row r="57" spans="1:12" s="5" customFormat="1" ht="15" customHeight="1">
      <c r="A57" s="7">
        <v>53</v>
      </c>
      <c r="B57" s="8">
        <v>11800001</v>
      </c>
      <c r="C57" s="8" t="s">
        <v>146</v>
      </c>
      <c r="D57" s="8" t="s">
        <v>25</v>
      </c>
      <c r="E57" s="8" t="s">
        <v>127</v>
      </c>
      <c r="F57" s="8" t="s">
        <v>164</v>
      </c>
      <c r="G57" s="62">
        <f t="shared" si="3"/>
        <v>143</v>
      </c>
      <c r="H57" s="8">
        <v>73</v>
      </c>
      <c r="I57" s="37">
        <v>70</v>
      </c>
      <c r="J57" s="8"/>
      <c r="K57" s="8"/>
      <c r="L57" s="9" t="s">
        <v>397</v>
      </c>
    </row>
    <row r="58" spans="1:12" s="5" customFormat="1" ht="15" customHeight="1">
      <c r="A58" s="11">
        <v>54</v>
      </c>
      <c r="B58" s="85">
        <v>11901404</v>
      </c>
      <c r="C58" s="85" t="s">
        <v>1213</v>
      </c>
      <c r="D58" s="85" t="s">
        <v>591</v>
      </c>
      <c r="E58" s="36" t="s">
        <v>15</v>
      </c>
      <c r="F58" s="12" t="s">
        <v>164</v>
      </c>
      <c r="G58" s="65">
        <f t="shared" si="3"/>
        <v>130</v>
      </c>
      <c r="H58" s="65"/>
      <c r="I58" s="36">
        <v>130</v>
      </c>
      <c r="J58" s="2"/>
      <c r="K58" s="12"/>
      <c r="L58" s="13"/>
    </row>
    <row r="59" spans="1:12" s="5" customFormat="1" ht="15" customHeight="1">
      <c r="A59" s="7">
        <v>54</v>
      </c>
      <c r="B59" s="86">
        <v>11900587</v>
      </c>
      <c r="C59" s="86" t="s">
        <v>1233</v>
      </c>
      <c r="D59" s="86" t="s">
        <v>482</v>
      </c>
      <c r="E59" s="37" t="s">
        <v>127</v>
      </c>
      <c r="F59" s="8" t="s">
        <v>164</v>
      </c>
      <c r="G59" s="62">
        <f t="shared" si="3"/>
        <v>130</v>
      </c>
      <c r="H59" s="62"/>
      <c r="I59" s="37">
        <v>130</v>
      </c>
      <c r="J59" s="87"/>
      <c r="K59" s="8"/>
      <c r="L59" s="9"/>
    </row>
    <row r="60" spans="1:12" s="5" customFormat="1" ht="15" customHeight="1">
      <c r="A60" s="11">
        <v>54</v>
      </c>
      <c r="B60" s="85">
        <v>11700469</v>
      </c>
      <c r="C60" s="85" t="s">
        <v>1235</v>
      </c>
      <c r="D60" s="85" t="s">
        <v>524</v>
      </c>
      <c r="E60" s="36"/>
      <c r="F60" s="12" t="s">
        <v>164</v>
      </c>
      <c r="G60" s="65">
        <f t="shared" si="3"/>
        <v>130</v>
      </c>
      <c r="H60" s="65"/>
      <c r="I60" s="36">
        <v>130</v>
      </c>
      <c r="J60" s="2"/>
      <c r="K60" s="12"/>
      <c r="L60" s="13"/>
    </row>
    <row r="61" spans="1:12" s="5" customFormat="1" ht="15" customHeight="1">
      <c r="A61" s="7">
        <v>54</v>
      </c>
      <c r="B61" s="86">
        <v>11602165</v>
      </c>
      <c r="C61" s="86" t="s">
        <v>1211</v>
      </c>
      <c r="D61" s="86" t="s">
        <v>676</v>
      </c>
      <c r="E61" s="37" t="s">
        <v>127</v>
      </c>
      <c r="F61" s="8" t="s">
        <v>164</v>
      </c>
      <c r="G61" s="62">
        <f t="shared" si="3"/>
        <v>130</v>
      </c>
      <c r="H61" s="62"/>
      <c r="I61" s="37">
        <v>130</v>
      </c>
      <c r="J61" s="87"/>
      <c r="K61" s="8"/>
      <c r="L61" s="9"/>
    </row>
    <row r="62" spans="1:12" s="5" customFormat="1" ht="15" customHeight="1">
      <c r="A62" s="11">
        <v>54</v>
      </c>
      <c r="B62" s="85">
        <v>11601863</v>
      </c>
      <c r="C62" s="85" t="s">
        <v>1210</v>
      </c>
      <c r="D62" s="85" t="s">
        <v>401</v>
      </c>
      <c r="E62" s="36" t="s">
        <v>15</v>
      </c>
      <c r="F62" s="12" t="s">
        <v>164</v>
      </c>
      <c r="G62" s="65">
        <f t="shared" si="3"/>
        <v>130</v>
      </c>
      <c r="H62" s="65"/>
      <c r="I62" s="36">
        <v>130</v>
      </c>
      <c r="J62" s="2"/>
      <c r="K62" s="12"/>
      <c r="L62" s="13"/>
    </row>
    <row r="63" spans="1:12" s="5" customFormat="1" ht="15" customHeight="1">
      <c r="A63" s="7">
        <v>54</v>
      </c>
      <c r="B63" s="86">
        <v>11401048</v>
      </c>
      <c r="C63" s="86" t="s">
        <v>1212</v>
      </c>
      <c r="D63" s="86" t="s">
        <v>530</v>
      </c>
      <c r="E63" s="37" t="s">
        <v>15</v>
      </c>
      <c r="F63" s="8" t="s">
        <v>164</v>
      </c>
      <c r="G63" s="62">
        <f t="shared" si="3"/>
        <v>130</v>
      </c>
      <c r="H63" s="62"/>
      <c r="I63" s="37">
        <v>130</v>
      </c>
      <c r="J63" s="87"/>
      <c r="K63" s="8"/>
      <c r="L63" s="9"/>
    </row>
    <row r="64" spans="1:12" s="5" customFormat="1" ht="15" customHeight="1">
      <c r="A64" s="11">
        <v>54</v>
      </c>
      <c r="B64" s="85">
        <v>11301955</v>
      </c>
      <c r="C64" s="85" t="s">
        <v>1671</v>
      </c>
      <c r="D64" s="85" t="s">
        <v>584</v>
      </c>
      <c r="E64" s="36" t="s">
        <v>15</v>
      </c>
      <c r="F64" s="12" t="s">
        <v>164</v>
      </c>
      <c r="G64" s="65">
        <f t="shared" si="3"/>
        <v>130</v>
      </c>
      <c r="H64" s="65"/>
      <c r="I64" s="36">
        <v>130</v>
      </c>
      <c r="J64" s="2"/>
      <c r="K64" s="12"/>
      <c r="L64" s="13"/>
    </row>
    <row r="65" spans="1:12" s="5" customFormat="1" ht="15" customHeight="1">
      <c r="A65" s="7">
        <v>54</v>
      </c>
      <c r="B65" s="86">
        <v>11301372</v>
      </c>
      <c r="C65" s="86" t="s">
        <v>1189</v>
      </c>
      <c r="D65" s="86" t="s">
        <v>523</v>
      </c>
      <c r="E65" s="37" t="s">
        <v>127</v>
      </c>
      <c r="F65" s="8" t="s">
        <v>164</v>
      </c>
      <c r="G65" s="62">
        <f t="shared" si="3"/>
        <v>130</v>
      </c>
      <c r="H65" s="62"/>
      <c r="I65" s="37">
        <v>130</v>
      </c>
      <c r="J65" s="87"/>
      <c r="K65" s="8"/>
      <c r="L65" s="9"/>
    </row>
    <row r="66" spans="1:12" s="5" customFormat="1" ht="15" customHeight="1">
      <c r="A66" s="11">
        <v>54</v>
      </c>
      <c r="B66" s="85">
        <v>11201112</v>
      </c>
      <c r="C66" s="85" t="s">
        <v>1191</v>
      </c>
      <c r="D66" s="85" t="s">
        <v>639</v>
      </c>
      <c r="E66" s="36"/>
      <c r="F66" s="12" t="s">
        <v>164</v>
      </c>
      <c r="G66" s="65">
        <f t="shared" si="3"/>
        <v>130</v>
      </c>
      <c r="H66" s="65"/>
      <c r="I66" s="36">
        <v>130</v>
      </c>
      <c r="J66" s="2"/>
      <c r="K66" s="12"/>
      <c r="L66" s="13"/>
    </row>
    <row r="67" spans="1:12" s="5" customFormat="1" ht="15" customHeight="1">
      <c r="A67" s="7">
        <v>54</v>
      </c>
      <c r="B67" s="86">
        <v>11105402</v>
      </c>
      <c r="C67" s="86" t="s">
        <v>1190</v>
      </c>
      <c r="D67" s="86" t="s">
        <v>471</v>
      </c>
      <c r="E67" s="37" t="s">
        <v>127</v>
      </c>
      <c r="F67" s="8" t="s">
        <v>164</v>
      </c>
      <c r="G67" s="62">
        <f t="shared" si="3"/>
        <v>130</v>
      </c>
      <c r="H67" s="62"/>
      <c r="I67" s="37">
        <v>130</v>
      </c>
      <c r="J67" s="87"/>
      <c r="K67" s="8"/>
      <c r="L67" s="9"/>
    </row>
    <row r="68" spans="1:12" s="5" customFormat="1" ht="15" customHeight="1">
      <c r="A68" s="11">
        <v>54</v>
      </c>
      <c r="B68" s="85">
        <v>11004034</v>
      </c>
      <c r="C68" s="85" t="s">
        <v>1234</v>
      </c>
      <c r="D68" s="85" t="s">
        <v>691</v>
      </c>
      <c r="E68" s="36" t="s">
        <v>127</v>
      </c>
      <c r="F68" s="12" t="s">
        <v>164</v>
      </c>
      <c r="G68" s="65">
        <f t="shared" si="3"/>
        <v>130</v>
      </c>
      <c r="H68" s="65"/>
      <c r="I68" s="36">
        <v>130</v>
      </c>
      <c r="J68" s="2"/>
      <c r="K68" s="12"/>
      <c r="L68" s="13"/>
    </row>
    <row r="69" spans="1:12" s="5" customFormat="1" ht="15" customHeight="1">
      <c r="A69" s="7">
        <v>65</v>
      </c>
      <c r="B69" s="8">
        <v>11005747</v>
      </c>
      <c r="C69" s="8" t="s">
        <v>176</v>
      </c>
      <c r="D69" s="8" t="s">
        <v>44</v>
      </c>
      <c r="E69" s="8" t="s">
        <v>127</v>
      </c>
      <c r="F69" s="8" t="s">
        <v>164</v>
      </c>
      <c r="G69" s="62">
        <f t="shared" si="3"/>
        <v>129</v>
      </c>
      <c r="H69" s="8">
        <v>129</v>
      </c>
      <c r="I69" s="8"/>
      <c r="J69" s="8"/>
      <c r="K69" s="8"/>
      <c r="L69" s="9"/>
    </row>
    <row r="70" spans="1:12" s="5" customFormat="1" ht="15" customHeight="1">
      <c r="A70" s="11">
        <v>66</v>
      </c>
      <c r="B70" s="12">
        <v>11501545</v>
      </c>
      <c r="C70" s="12" t="s">
        <v>158</v>
      </c>
      <c r="D70" s="12" t="s">
        <v>111</v>
      </c>
      <c r="E70" s="12" t="s">
        <v>15</v>
      </c>
      <c r="F70" s="12" t="s">
        <v>164</v>
      </c>
      <c r="G70" s="65">
        <f t="shared" si="3"/>
        <v>124</v>
      </c>
      <c r="H70" s="12">
        <v>124</v>
      </c>
      <c r="I70" s="12"/>
      <c r="J70" s="12"/>
      <c r="K70" s="12"/>
      <c r="L70" s="13"/>
    </row>
    <row r="71" spans="1:12" s="5" customFormat="1" ht="15" customHeight="1">
      <c r="A71" s="7">
        <v>67</v>
      </c>
      <c r="B71" s="8">
        <v>11701272</v>
      </c>
      <c r="C71" s="8" t="s">
        <v>332</v>
      </c>
      <c r="D71" s="8" t="s">
        <v>89</v>
      </c>
      <c r="E71" s="8" t="s">
        <v>246</v>
      </c>
      <c r="F71" s="8" t="s">
        <v>164</v>
      </c>
      <c r="G71" s="62">
        <f t="shared" si="3"/>
        <v>120</v>
      </c>
      <c r="H71" s="8">
        <v>120</v>
      </c>
      <c r="I71" s="8"/>
      <c r="J71" s="8"/>
      <c r="K71" s="8"/>
      <c r="L71" s="9"/>
    </row>
    <row r="72" spans="1:12" s="5" customFormat="1" ht="15" customHeight="1">
      <c r="A72" s="11">
        <v>68</v>
      </c>
      <c r="B72" s="85">
        <v>10806318</v>
      </c>
      <c r="C72" s="85" t="s">
        <v>1244</v>
      </c>
      <c r="D72" s="85" t="s">
        <v>688</v>
      </c>
      <c r="E72" s="36" t="s">
        <v>15</v>
      </c>
      <c r="F72" s="12" t="s">
        <v>164</v>
      </c>
      <c r="G72" s="65">
        <f t="shared" si="3"/>
        <v>117</v>
      </c>
      <c r="H72" s="65"/>
      <c r="I72" s="36">
        <v>100</v>
      </c>
      <c r="J72" s="72">
        <v>17</v>
      </c>
      <c r="K72" s="12"/>
      <c r="L72" s="13"/>
    </row>
    <row r="73" spans="1:12" s="5" customFormat="1" ht="15" customHeight="1">
      <c r="A73" s="7">
        <v>69</v>
      </c>
      <c r="B73" s="8">
        <v>11105978</v>
      </c>
      <c r="C73" s="8" t="s">
        <v>145</v>
      </c>
      <c r="D73" s="8" t="s">
        <v>50</v>
      </c>
      <c r="E73" s="8" t="s">
        <v>127</v>
      </c>
      <c r="F73" s="8" t="s">
        <v>164</v>
      </c>
      <c r="G73" s="62">
        <f>SUM(H73:K73)</f>
        <v>104</v>
      </c>
      <c r="H73" s="8">
        <v>73</v>
      </c>
      <c r="I73" s="8"/>
      <c r="J73" s="8"/>
      <c r="K73" s="8">
        <v>31</v>
      </c>
      <c r="L73" s="9"/>
    </row>
    <row r="74" spans="1:12" s="5" customFormat="1" ht="15" customHeight="1">
      <c r="A74" s="11">
        <v>70</v>
      </c>
      <c r="B74" s="12">
        <v>10902736</v>
      </c>
      <c r="C74" s="12" t="s">
        <v>51</v>
      </c>
      <c r="D74" s="12" t="s">
        <v>52</v>
      </c>
      <c r="E74" s="12" t="s">
        <v>15</v>
      </c>
      <c r="F74" s="12" t="s">
        <v>164</v>
      </c>
      <c r="G74" s="65">
        <f aca="true" t="shared" si="4" ref="G74:G105">SUM(H74:J74)</f>
        <v>102</v>
      </c>
      <c r="H74" s="12">
        <v>52</v>
      </c>
      <c r="I74" s="36">
        <v>50</v>
      </c>
      <c r="J74" s="12"/>
      <c r="K74" s="12"/>
      <c r="L74" s="13"/>
    </row>
    <row r="75" spans="1:12" s="5" customFormat="1" ht="15" customHeight="1">
      <c r="A75" s="7">
        <v>71</v>
      </c>
      <c r="B75" s="8">
        <v>11000096</v>
      </c>
      <c r="C75" s="8" t="s">
        <v>128</v>
      </c>
      <c r="D75" s="8" t="s">
        <v>129</v>
      </c>
      <c r="E75" s="8" t="s">
        <v>127</v>
      </c>
      <c r="F75" s="8" t="s">
        <v>164</v>
      </c>
      <c r="G75" s="62">
        <f t="shared" si="4"/>
        <v>101</v>
      </c>
      <c r="H75" s="8">
        <v>101</v>
      </c>
      <c r="I75" s="8"/>
      <c r="J75" s="8"/>
      <c r="K75" s="8"/>
      <c r="L75" s="9"/>
    </row>
    <row r="76" spans="1:12" s="5" customFormat="1" ht="15" customHeight="1">
      <c r="A76" s="11">
        <v>72</v>
      </c>
      <c r="B76" s="85">
        <v>11701057</v>
      </c>
      <c r="C76" s="85" t="s">
        <v>1278</v>
      </c>
      <c r="D76" s="85" t="s">
        <v>479</v>
      </c>
      <c r="E76" s="36" t="s">
        <v>246</v>
      </c>
      <c r="F76" s="12" t="s">
        <v>164</v>
      </c>
      <c r="G76" s="65">
        <f t="shared" si="4"/>
        <v>100</v>
      </c>
      <c r="H76" s="65"/>
      <c r="I76" s="36">
        <v>100</v>
      </c>
      <c r="J76" s="2"/>
      <c r="K76" s="12"/>
      <c r="L76" s="13"/>
    </row>
    <row r="77" spans="1:12" s="5" customFormat="1" ht="15" customHeight="1">
      <c r="A77" s="7">
        <v>72</v>
      </c>
      <c r="B77" s="86">
        <v>11700908</v>
      </c>
      <c r="C77" s="86" t="s">
        <v>1275</v>
      </c>
      <c r="D77" s="86" t="s">
        <v>524</v>
      </c>
      <c r="E77" s="37" t="s">
        <v>127</v>
      </c>
      <c r="F77" s="8" t="s">
        <v>164</v>
      </c>
      <c r="G77" s="62">
        <f t="shared" si="4"/>
        <v>100</v>
      </c>
      <c r="H77" s="62"/>
      <c r="I77" s="37">
        <v>100</v>
      </c>
      <c r="J77" s="87"/>
      <c r="K77" s="8"/>
      <c r="L77" s="9"/>
    </row>
    <row r="78" spans="1:12" s="5" customFormat="1" ht="15" customHeight="1">
      <c r="A78" s="11">
        <v>72</v>
      </c>
      <c r="B78" s="85">
        <v>11603395</v>
      </c>
      <c r="C78" s="85" t="s">
        <v>1281</v>
      </c>
      <c r="D78" s="85" t="s">
        <v>507</v>
      </c>
      <c r="E78" s="36" t="s">
        <v>15</v>
      </c>
      <c r="F78" s="12" t="s">
        <v>164</v>
      </c>
      <c r="G78" s="65">
        <f t="shared" si="4"/>
        <v>100</v>
      </c>
      <c r="H78" s="65"/>
      <c r="I78" s="36">
        <v>100</v>
      </c>
      <c r="J78" s="2"/>
      <c r="K78" s="12"/>
      <c r="L78" s="13"/>
    </row>
    <row r="79" spans="1:12" s="5" customFormat="1" ht="15" customHeight="1">
      <c r="A79" s="7">
        <v>72</v>
      </c>
      <c r="B79" s="86">
        <v>11601863</v>
      </c>
      <c r="C79" s="86" t="s">
        <v>1264</v>
      </c>
      <c r="D79" s="86" t="s">
        <v>584</v>
      </c>
      <c r="E79" s="37" t="s">
        <v>127</v>
      </c>
      <c r="F79" s="8" t="s">
        <v>164</v>
      </c>
      <c r="G79" s="62">
        <f t="shared" si="4"/>
        <v>100</v>
      </c>
      <c r="H79" s="62"/>
      <c r="I79" s="37">
        <v>100</v>
      </c>
      <c r="J79" s="87"/>
      <c r="K79" s="8"/>
      <c r="L79" s="9"/>
    </row>
    <row r="80" spans="1:12" s="5" customFormat="1" ht="15" customHeight="1">
      <c r="A80" s="11">
        <v>72</v>
      </c>
      <c r="B80" s="85" t="s">
        <v>1276</v>
      </c>
      <c r="C80" s="85" t="s">
        <v>1277</v>
      </c>
      <c r="D80" s="85" t="s">
        <v>523</v>
      </c>
      <c r="E80" s="36" t="s">
        <v>15</v>
      </c>
      <c r="F80" s="12" t="s">
        <v>164</v>
      </c>
      <c r="G80" s="65">
        <f t="shared" si="4"/>
        <v>100</v>
      </c>
      <c r="H80" s="65"/>
      <c r="I80" s="36">
        <v>100</v>
      </c>
      <c r="J80" s="2"/>
      <c r="K80" s="12"/>
      <c r="L80" s="13"/>
    </row>
    <row r="81" spans="1:12" s="5" customFormat="1" ht="15" customHeight="1">
      <c r="A81" s="7">
        <v>72</v>
      </c>
      <c r="B81" s="86" t="s">
        <v>1247</v>
      </c>
      <c r="C81" s="86" t="s">
        <v>1248</v>
      </c>
      <c r="D81" s="86" t="s">
        <v>805</v>
      </c>
      <c r="E81" s="37" t="s">
        <v>15</v>
      </c>
      <c r="F81" s="8" t="s">
        <v>164</v>
      </c>
      <c r="G81" s="62">
        <f t="shared" si="4"/>
        <v>100</v>
      </c>
      <c r="H81" s="62"/>
      <c r="I81" s="37">
        <v>100</v>
      </c>
      <c r="J81" s="87"/>
      <c r="K81" s="8"/>
      <c r="L81" s="9"/>
    </row>
    <row r="82" spans="1:12" s="5" customFormat="1" ht="15" customHeight="1">
      <c r="A82" s="11">
        <v>72</v>
      </c>
      <c r="B82" s="85" t="s">
        <v>1242</v>
      </c>
      <c r="C82" s="85" t="s">
        <v>1243</v>
      </c>
      <c r="D82" s="85" t="s">
        <v>523</v>
      </c>
      <c r="E82" s="36" t="s">
        <v>127</v>
      </c>
      <c r="F82" s="12" t="s">
        <v>164</v>
      </c>
      <c r="G82" s="65">
        <f t="shared" si="4"/>
        <v>100</v>
      </c>
      <c r="H82" s="65"/>
      <c r="I82" s="36">
        <v>100</v>
      </c>
      <c r="J82" s="2"/>
      <c r="K82" s="12"/>
      <c r="L82" s="13"/>
    </row>
    <row r="83" spans="1:12" s="5" customFormat="1" ht="15" customHeight="1">
      <c r="A83" s="7">
        <v>72</v>
      </c>
      <c r="B83" s="86" t="s">
        <v>1245</v>
      </c>
      <c r="C83" s="86" t="s">
        <v>1246</v>
      </c>
      <c r="D83" s="86" t="s">
        <v>584</v>
      </c>
      <c r="E83" s="37" t="s">
        <v>127</v>
      </c>
      <c r="F83" s="8" t="s">
        <v>164</v>
      </c>
      <c r="G83" s="62">
        <f t="shared" si="4"/>
        <v>100</v>
      </c>
      <c r="H83" s="62"/>
      <c r="I83" s="37">
        <v>100</v>
      </c>
      <c r="J83" s="87"/>
      <c r="K83" s="8"/>
      <c r="L83" s="9"/>
    </row>
    <row r="84" spans="1:12" s="5" customFormat="1" ht="15" customHeight="1">
      <c r="A84" s="11">
        <v>72</v>
      </c>
      <c r="B84" s="85" t="s">
        <v>1238</v>
      </c>
      <c r="C84" s="85" t="s">
        <v>1239</v>
      </c>
      <c r="D84" s="85" t="s">
        <v>524</v>
      </c>
      <c r="E84" s="36" t="s">
        <v>127</v>
      </c>
      <c r="F84" s="12" t="s">
        <v>164</v>
      </c>
      <c r="G84" s="65">
        <f t="shared" si="4"/>
        <v>100</v>
      </c>
      <c r="H84" s="65"/>
      <c r="I84" s="36">
        <v>100</v>
      </c>
      <c r="J84" s="2"/>
      <c r="K84" s="12"/>
      <c r="L84" s="13"/>
    </row>
    <row r="85" spans="1:12" s="5" customFormat="1" ht="15" customHeight="1">
      <c r="A85" s="7">
        <v>72</v>
      </c>
      <c r="B85" s="86" t="s">
        <v>1273</v>
      </c>
      <c r="C85" s="86" t="s">
        <v>1274</v>
      </c>
      <c r="D85" s="86" t="s">
        <v>477</v>
      </c>
      <c r="E85" s="37" t="s">
        <v>15</v>
      </c>
      <c r="F85" s="8" t="s">
        <v>164</v>
      </c>
      <c r="G85" s="62">
        <f t="shared" si="4"/>
        <v>100</v>
      </c>
      <c r="H85" s="62"/>
      <c r="I85" s="37">
        <v>100</v>
      </c>
      <c r="J85" s="87"/>
      <c r="K85" s="8"/>
      <c r="L85" s="9"/>
    </row>
    <row r="86" spans="1:12" s="5" customFormat="1" ht="15" customHeight="1">
      <c r="A86" s="11">
        <v>72</v>
      </c>
      <c r="B86" s="85" t="s">
        <v>1265</v>
      </c>
      <c r="C86" s="85" t="s">
        <v>1266</v>
      </c>
      <c r="D86" s="85" t="s">
        <v>584</v>
      </c>
      <c r="E86" s="36" t="s">
        <v>127</v>
      </c>
      <c r="F86" s="12" t="s">
        <v>164</v>
      </c>
      <c r="G86" s="65">
        <f t="shared" si="4"/>
        <v>100</v>
      </c>
      <c r="H86" s="65"/>
      <c r="I86" s="36">
        <v>100</v>
      </c>
      <c r="J86" s="2"/>
      <c r="K86" s="12"/>
      <c r="L86" s="13"/>
    </row>
    <row r="87" spans="1:12" s="5" customFormat="1" ht="15" customHeight="1">
      <c r="A87" s="7">
        <v>72</v>
      </c>
      <c r="B87" s="86" t="s">
        <v>1279</v>
      </c>
      <c r="C87" s="86" t="s">
        <v>1280</v>
      </c>
      <c r="D87" s="86" t="s">
        <v>665</v>
      </c>
      <c r="E87" s="37" t="s">
        <v>200</v>
      </c>
      <c r="F87" s="8" t="s">
        <v>164</v>
      </c>
      <c r="G87" s="62">
        <f t="shared" si="4"/>
        <v>100</v>
      </c>
      <c r="H87" s="62"/>
      <c r="I87" s="37">
        <v>100</v>
      </c>
      <c r="J87" s="87"/>
      <c r="K87" s="8"/>
      <c r="L87" s="9"/>
    </row>
    <row r="88" spans="1:12" s="5" customFormat="1" ht="15" customHeight="1">
      <c r="A88" s="11">
        <v>72</v>
      </c>
      <c r="B88" s="85" t="s">
        <v>1267</v>
      </c>
      <c r="C88" s="85" t="s">
        <v>1268</v>
      </c>
      <c r="D88" s="85" t="s">
        <v>681</v>
      </c>
      <c r="E88" s="36"/>
      <c r="F88" s="12" t="s">
        <v>164</v>
      </c>
      <c r="G88" s="65">
        <f t="shared" si="4"/>
        <v>100</v>
      </c>
      <c r="H88" s="65"/>
      <c r="I88" s="36">
        <v>100</v>
      </c>
      <c r="J88" s="2"/>
      <c r="K88" s="12"/>
      <c r="L88" s="13"/>
    </row>
    <row r="89" spans="1:12" s="5" customFormat="1" ht="15" customHeight="1">
      <c r="A89" s="7">
        <v>72</v>
      </c>
      <c r="B89" s="86" t="s">
        <v>1251</v>
      </c>
      <c r="C89" s="86" t="s">
        <v>1252</v>
      </c>
      <c r="D89" s="86" t="s">
        <v>475</v>
      </c>
      <c r="E89" s="37" t="s">
        <v>127</v>
      </c>
      <c r="F89" s="8" t="s">
        <v>164</v>
      </c>
      <c r="G89" s="62">
        <f t="shared" si="4"/>
        <v>100</v>
      </c>
      <c r="H89" s="62"/>
      <c r="I89" s="37">
        <v>100</v>
      </c>
      <c r="J89" s="87"/>
      <c r="K89" s="8"/>
      <c r="L89" s="9"/>
    </row>
    <row r="90" spans="1:12" s="5" customFormat="1" ht="15" customHeight="1">
      <c r="A90" s="11">
        <v>72</v>
      </c>
      <c r="B90" s="85" t="s">
        <v>1260</v>
      </c>
      <c r="C90" s="85" t="s">
        <v>1261</v>
      </c>
      <c r="D90" s="85" t="s">
        <v>676</v>
      </c>
      <c r="E90" s="36" t="s">
        <v>127</v>
      </c>
      <c r="F90" s="12" t="s">
        <v>164</v>
      </c>
      <c r="G90" s="65">
        <f t="shared" si="4"/>
        <v>100</v>
      </c>
      <c r="H90" s="65"/>
      <c r="I90" s="36">
        <v>100</v>
      </c>
      <c r="J90" s="2"/>
      <c r="K90" s="12"/>
      <c r="L90" s="13"/>
    </row>
    <row r="91" spans="1:12" s="5" customFormat="1" ht="15" customHeight="1">
      <c r="A91" s="7">
        <v>72</v>
      </c>
      <c r="B91" s="86" t="s">
        <v>1262</v>
      </c>
      <c r="C91" s="86" t="s">
        <v>1263</v>
      </c>
      <c r="D91" s="86" t="s">
        <v>577</v>
      </c>
      <c r="E91" s="37" t="s">
        <v>15</v>
      </c>
      <c r="F91" s="8" t="s">
        <v>164</v>
      </c>
      <c r="G91" s="62">
        <f t="shared" si="4"/>
        <v>100</v>
      </c>
      <c r="H91" s="62"/>
      <c r="I91" s="37">
        <v>100</v>
      </c>
      <c r="J91" s="87"/>
      <c r="K91" s="8"/>
      <c r="L91" s="9"/>
    </row>
    <row r="92" spans="1:12" s="5" customFormat="1" ht="15" customHeight="1">
      <c r="A92" s="11">
        <v>72</v>
      </c>
      <c r="B92" s="85" t="s">
        <v>1249</v>
      </c>
      <c r="C92" s="85" t="s">
        <v>1250</v>
      </c>
      <c r="D92" s="85" t="s">
        <v>639</v>
      </c>
      <c r="E92" s="36" t="s">
        <v>15</v>
      </c>
      <c r="F92" s="12" t="s">
        <v>164</v>
      </c>
      <c r="G92" s="65">
        <f t="shared" si="4"/>
        <v>100</v>
      </c>
      <c r="H92" s="65"/>
      <c r="I92" s="36">
        <v>100</v>
      </c>
      <c r="J92" s="25"/>
      <c r="K92" s="12"/>
      <c r="L92" s="13"/>
    </row>
    <row r="93" spans="1:12" s="5" customFormat="1" ht="15" customHeight="1">
      <c r="A93" s="7">
        <v>72</v>
      </c>
      <c r="B93" s="86" t="s">
        <v>1240</v>
      </c>
      <c r="C93" s="86" t="s">
        <v>1241</v>
      </c>
      <c r="D93" s="86" t="s">
        <v>479</v>
      </c>
      <c r="E93" s="37" t="s">
        <v>200</v>
      </c>
      <c r="F93" s="8" t="s">
        <v>164</v>
      </c>
      <c r="G93" s="62">
        <f t="shared" si="4"/>
        <v>100</v>
      </c>
      <c r="H93" s="62"/>
      <c r="I93" s="37">
        <v>100</v>
      </c>
      <c r="J93" s="63"/>
      <c r="K93" s="8"/>
      <c r="L93" s="9"/>
    </row>
    <row r="94" spans="1:12" s="5" customFormat="1" ht="15" customHeight="1">
      <c r="A94" s="11">
        <v>90</v>
      </c>
      <c r="B94" s="12">
        <v>11701168</v>
      </c>
      <c r="C94" s="12" t="s">
        <v>122</v>
      </c>
      <c r="D94" s="12" t="s">
        <v>71</v>
      </c>
      <c r="E94" s="12" t="s">
        <v>15</v>
      </c>
      <c r="F94" s="12" t="s">
        <v>164</v>
      </c>
      <c r="G94" s="65">
        <f t="shared" si="4"/>
        <v>92</v>
      </c>
      <c r="H94" s="12">
        <v>92</v>
      </c>
      <c r="I94" s="12"/>
      <c r="J94" s="12"/>
      <c r="K94" s="12"/>
      <c r="L94" s="13"/>
    </row>
    <row r="95" spans="1:12" s="5" customFormat="1" ht="15" customHeight="1">
      <c r="A95" s="7">
        <v>90</v>
      </c>
      <c r="B95" s="8">
        <v>11600947</v>
      </c>
      <c r="C95" s="8" t="s">
        <v>118</v>
      </c>
      <c r="D95" s="8" t="s">
        <v>17</v>
      </c>
      <c r="E95" s="8" t="s">
        <v>15</v>
      </c>
      <c r="F95" s="8" t="s">
        <v>164</v>
      </c>
      <c r="G95" s="62">
        <f t="shared" si="4"/>
        <v>92</v>
      </c>
      <c r="H95" s="8">
        <v>92</v>
      </c>
      <c r="I95" s="8"/>
      <c r="J95" s="8"/>
      <c r="K95" s="8"/>
      <c r="L95" s="9"/>
    </row>
    <row r="96" spans="1:12" s="5" customFormat="1" ht="15" customHeight="1">
      <c r="A96" s="11">
        <v>90</v>
      </c>
      <c r="B96" s="12">
        <v>11400786</v>
      </c>
      <c r="C96" s="12" t="s">
        <v>120</v>
      </c>
      <c r="D96" s="12" t="s">
        <v>25</v>
      </c>
      <c r="E96" s="12" t="s">
        <v>15</v>
      </c>
      <c r="F96" s="12" t="s">
        <v>164</v>
      </c>
      <c r="G96" s="65">
        <f t="shared" si="4"/>
        <v>92</v>
      </c>
      <c r="H96" s="12">
        <v>92</v>
      </c>
      <c r="I96" s="12"/>
      <c r="J96" s="12"/>
      <c r="K96" s="12"/>
      <c r="L96" s="13"/>
    </row>
    <row r="97" spans="1:12" s="5" customFormat="1" ht="15" customHeight="1">
      <c r="A97" s="7">
        <v>93</v>
      </c>
      <c r="B97" s="8">
        <v>11802392</v>
      </c>
      <c r="C97" s="8" t="s">
        <v>323</v>
      </c>
      <c r="D97" s="8" t="s">
        <v>25</v>
      </c>
      <c r="E97" s="8" t="s">
        <v>246</v>
      </c>
      <c r="F97" s="8" t="s">
        <v>164</v>
      </c>
      <c r="G97" s="62">
        <f t="shared" si="4"/>
        <v>74</v>
      </c>
      <c r="H97" s="8">
        <v>74</v>
      </c>
      <c r="I97" s="8"/>
      <c r="J97" s="8"/>
      <c r="K97" s="8"/>
      <c r="L97" s="9"/>
    </row>
    <row r="98" spans="1:12" s="5" customFormat="1" ht="15" customHeight="1">
      <c r="A98" s="11">
        <v>93</v>
      </c>
      <c r="B98" s="12">
        <v>11500560</v>
      </c>
      <c r="C98" s="12" t="s">
        <v>324</v>
      </c>
      <c r="D98" s="12" t="s">
        <v>96</v>
      </c>
      <c r="E98" s="12" t="s">
        <v>246</v>
      </c>
      <c r="F98" s="12" t="s">
        <v>164</v>
      </c>
      <c r="G98" s="65">
        <f t="shared" si="4"/>
        <v>74</v>
      </c>
      <c r="H98" s="12">
        <v>74</v>
      </c>
      <c r="I98" s="12"/>
      <c r="J98" s="12"/>
      <c r="K98" s="12"/>
      <c r="L98" s="13"/>
    </row>
    <row r="99" spans="1:12" s="5" customFormat="1" ht="15" customHeight="1">
      <c r="A99" s="7">
        <v>95</v>
      </c>
      <c r="B99" s="8">
        <v>11900080</v>
      </c>
      <c r="C99" s="8" t="s">
        <v>140</v>
      </c>
      <c r="D99" s="8" t="s">
        <v>141</v>
      </c>
      <c r="E99" s="8" t="s">
        <v>127</v>
      </c>
      <c r="F99" s="8" t="s">
        <v>164</v>
      </c>
      <c r="G99" s="62">
        <f t="shared" si="4"/>
        <v>73</v>
      </c>
      <c r="H99" s="8">
        <v>73</v>
      </c>
      <c r="I99" s="8"/>
      <c r="J99" s="8"/>
      <c r="K99" s="8"/>
      <c r="L99" s="9"/>
    </row>
    <row r="100" spans="1:12" s="5" customFormat="1" ht="15" customHeight="1">
      <c r="A100" s="11">
        <v>95</v>
      </c>
      <c r="B100" s="12">
        <v>11104779</v>
      </c>
      <c r="C100" s="12" t="s">
        <v>143</v>
      </c>
      <c r="D100" s="12" t="s">
        <v>144</v>
      </c>
      <c r="E100" s="12" t="s">
        <v>127</v>
      </c>
      <c r="F100" s="12" t="s">
        <v>164</v>
      </c>
      <c r="G100" s="65">
        <f t="shared" si="4"/>
        <v>73</v>
      </c>
      <c r="H100" s="12">
        <v>73</v>
      </c>
      <c r="I100" s="12"/>
      <c r="J100" s="12"/>
      <c r="K100" s="12"/>
      <c r="L100" s="13"/>
    </row>
    <row r="101" spans="1:12" s="5" customFormat="1" ht="15" customHeight="1">
      <c r="A101" s="7">
        <v>97</v>
      </c>
      <c r="B101" s="8">
        <v>11703277</v>
      </c>
      <c r="C101" s="8" t="s">
        <v>114</v>
      </c>
      <c r="D101" s="8" t="s">
        <v>115</v>
      </c>
      <c r="E101" s="8" t="s">
        <v>15</v>
      </c>
      <c r="F101" s="8" t="s">
        <v>164</v>
      </c>
      <c r="G101" s="62">
        <f t="shared" si="4"/>
        <v>72</v>
      </c>
      <c r="H101" s="8">
        <v>72</v>
      </c>
      <c r="I101" s="8"/>
      <c r="J101" s="8"/>
      <c r="K101" s="8"/>
      <c r="L101" s="9"/>
    </row>
    <row r="102" spans="1:12" s="5" customFormat="1" ht="15" customHeight="1">
      <c r="A102" s="11">
        <v>97</v>
      </c>
      <c r="B102" s="12">
        <v>11404915</v>
      </c>
      <c r="C102" s="12" t="s">
        <v>112</v>
      </c>
      <c r="D102" s="12" t="s">
        <v>113</v>
      </c>
      <c r="E102" s="12" t="s">
        <v>15</v>
      </c>
      <c r="F102" s="12" t="s">
        <v>164</v>
      </c>
      <c r="G102" s="65">
        <f t="shared" si="4"/>
        <v>72</v>
      </c>
      <c r="H102" s="12">
        <v>72</v>
      </c>
      <c r="I102" s="12"/>
      <c r="J102" s="12"/>
      <c r="K102" s="12"/>
      <c r="L102" s="13"/>
    </row>
    <row r="103" spans="1:12" s="5" customFormat="1" ht="15" customHeight="1">
      <c r="A103" s="7">
        <v>99</v>
      </c>
      <c r="B103" s="86" t="s">
        <v>1229</v>
      </c>
      <c r="C103" s="86" t="s">
        <v>1230</v>
      </c>
      <c r="D103" s="86" t="s">
        <v>641</v>
      </c>
      <c r="E103" s="37"/>
      <c r="F103" s="8" t="s">
        <v>164</v>
      </c>
      <c r="G103" s="62">
        <f t="shared" si="4"/>
        <v>70</v>
      </c>
      <c r="H103" s="62"/>
      <c r="I103" s="37">
        <v>70</v>
      </c>
      <c r="J103" s="63"/>
      <c r="K103" s="63"/>
      <c r="L103" s="9"/>
    </row>
    <row r="104" spans="1:12" ht="15" customHeight="1">
      <c r="A104" s="11">
        <v>99</v>
      </c>
      <c r="B104" s="85" t="s">
        <v>1200</v>
      </c>
      <c r="C104" s="85" t="s">
        <v>1201</v>
      </c>
      <c r="D104" s="85" t="s">
        <v>482</v>
      </c>
      <c r="E104" s="36" t="s">
        <v>15</v>
      </c>
      <c r="F104" s="12" t="s">
        <v>164</v>
      </c>
      <c r="G104" s="65">
        <f t="shared" si="4"/>
        <v>70</v>
      </c>
      <c r="H104" s="65"/>
      <c r="I104" s="36">
        <v>70</v>
      </c>
      <c r="J104" s="25"/>
      <c r="K104" s="25"/>
      <c r="L104" s="67"/>
    </row>
    <row r="105" spans="1:12" ht="15" customHeight="1">
      <c r="A105" s="7">
        <v>99</v>
      </c>
      <c r="B105" s="86" t="s">
        <v>1288</v>
      </c>
      <c r="C105" s="86" t="s">
        <v>1289</v>
      </c>
      <c r="D105" s="86" t="s">
        <v>1125</v>
      </c>
      <c r="E105" s="37" t="s">
        <v>15</v>
      </c>
      <c r="F105" s="8" t="s">
        <v>164</v>
      </c>
      <c r="G105" s="62">
        <f t="shared" si="4"/>
        <v>70</v>
      </c>
      <c r="H105" s="62"/>
      <c r="I105" s="37">
        <v>70</v>
      </c>
      <c r="J105" s="63"/>
      <c r="K105" s="63"/>
      <c r="L105" s="68"/>
    </row>
    <row r="106" spans="1:12" ht="15" customHeight="1">
      <c r="A106" s="11">
        <v>99</v>
      </c>
      <c r="B106" s="85" t="s">
        <v>1223</v>
      </c>
      <c r="C106" s="85" t="s">
        <v>1224</v>
      </c>
      <c r="D106" s="85" t="s">
        <v>884</v>
      </c>
      <c r="E106" s="36" t="s">
        <v>15</v>
      </c>
      <c r="F106" s="12" t="s">
        <v>164</v>
      </c>
      <c r="G106" s="65">
        <f aca="true" t="shared" si="5" ref="G106:G137">SUM(H106:J106)</f>
        <v>70</v>
      </c>
      <c r="H106" s="65"/>
      <c r="I106" s="36">
        <v>70</v>
      </c>
      <c r="J106" s="25"/>
      <c r="K106" s="25"/>
      <c r="L106" s="67"/>
    </row>
    <row r="107" spans="1:12" ht="15" customHeight="1">
      <c r="A107" s="7">
        <v>99</v>
      </c>
      <c r="B107" s="86" t="s">
        <v>1206</v>
      </c>
      <c r="C107" s="86" t="s">
        <v>1207</v>
      </c>
      <c r="D107" s="86" t="s">
        <v>524</v>
      </c>
      <c r="E107" s="37"/>
      <c r="F107" s="8" t="s">
        <v>164</v>
      </c>
      <c r="G107" s="62">
        <f t="shared" si="5"/>
        <v>70</v>
      </c>
      <c r="H107" s="62"/>
      <c r="I107" s="37">
        <v>70</v>
      </c>
      <c r="J107" s="63"/>
      <c r="K107" s="63"/>
      <c r="L107" s="68"/>
    </row>
    <row r="108" spans="1:12" ht="15" customHeight="1">
      <c r="A108" s="11">
        <v>99</v>
      </c>
      <c r="B108" s="85" t="s">
        <v>1227</v>
      </c>
      <c r="C108" s="85" t="s">
        <v>1228</v>
      </c>
      <c r="D108" s="85" t="s">
        <v>477</v>
      </c>
      <c r="E108" s="36" t="s">
        <v>15</v>
      </c>
      <c r="F108" s="12" t="s">
        <v>164</v>
      </c>
      <c r="G108" s="65">
        <f t="shared" si="5"/>
        <v>70</v>
      </c>
      <c r="H108" s="65"/>
      <c r="I108" s="36">
        <v>70</v>
      </c>
      <c r="J108" s="25"/>
      <c r="K108" s="25"/>
      <c r="L108" s="67"/>
    </row>
    <row r="109" spans="1:12" ht="15" customHeight="1">
      <c r="A109" s="7">
        <v>99</v>
      </c>
      <c r="B109" s="86" t="s">
        <v>1225</v>
      </c>
      <c r="C109" s="86" t="s">
        <v>1226</v>
      </c>
      <c r="D109" s="86" t="s">
        <v>618</v>
      </c>
      <c r="E109" s="37" t="s">
        <v>246</v>
      </c>
      <c r="F109" s="8" t="s">
        <v>164</v>
      </c>
      <c r="G109" s="62">
        <f t="shared" si="5"/>
        <v>70</v>
      </c>
      <c r="H109" s="62"/>
      <c r="I109" s="37">
        <v>70</v>
      </c>
      <c r="J109" s="63"/>
      <c r="K109" s="63"/>
      <c r="L109" s="68"/>
    </row>
    <row r="110" spans="1:12" ht="15" customHeight="1">
      <c r="A110" s="11">
        <v>99</v>
      </c>
      <c r="B110" s="85" t="s">
        <v>1202</v>
      </c>
      <c r="C110" s="85" t="s">
        <v>1203</v>
      </c>
      <c r="D110" s="85" t="s">
        <v>1112</v>
      </c>
      <c r="E110" s="36" t="s">
        <v>15</v>
      </c>
      <c r="F110" s="12" t="s">
        <v>164</v>
      </c>
      <c r="G110" s="65">
        <f t="shared" si="5"/>
        <v>70</v>
      </c>
      <c r="H110" s="65"/>
      <c r="I110" s="36">
        <v>70</v>
      </c>
      <c r="J110" s="25"/>
      <c r="K110" s="25"/>
      <c r="L110" s="67"/>
    </row>
    <row r="111" spans="1:12" ht="15" customHeight="1">
      <c r="A111" s="7">
        <v>99</v>
      </c>
      <c r="B111" s="86" t="s">
        <v>1231</v>
      </c>
      <c r="C111" s="86" t="s">
        <v>1232</v>
      </c>
      <c r="D111" s="86" t="s">
        <v>1125</v>
      </c>
      <c r="E111" s="37" t="s">
        <v>15</v>
      </c>
      <c r="F111" s="8" t="s">
        <v>164</v>
      </c>
      <c r="G111" s="62">
        <f t="shared" si="5"/>
        <v>70</v>
      </c>
      <c r="H111" s="62"/>
      <c r="I111" s="37">
        <v>70</v>
      </c>
      <c r="J111" s="63"/>
      <c r="K111" s="8"/>
      <c r="L111" s="68"/>
    </row>
    <row r="112" spans="1:12" ht="15" customHeight="1">
      <c r="A112" s="11">
        <v>99</v>
      </c>
      <c r="B112" s="85" t="s">
        <v>1198</v>
      </c>
      <c r="C112" s="85" t="s">
        <v>1199</v>
      </c>
      <c r="D112" s="85" t="s">
        <v>523</v>
      </c>
      <c r="E112" s="36" t="s">
        <v>127</v>
      </c>
      <c r="F112" s="12" t="s">
        <v>164</v>
      </c>
      <c r="G112" s="65">
        <f t="shared" si="5"/>
        <v>70</v>
      </c>
      <c r="H112" s="65"/>
      <c r="I112" s="36">
        <v>70</v>
      </c>
      <c r="J112" s="25"/>
      <c r="K112" s="25"/>
      <c r="L112" s="67"/>
    </row>
    <row r="113" spans="1:12" ht="15" customHeight="1">
      <c r="A113" s="7">
        <v>99</v>
      </c>
      <c r="B113" s="86" t="s">
        <v>1183</v>
      </c>
      <c r="C113" s="86" t="s">
        <v>1184</v>
      </c>
      <c r="D113" s="86" t="s">
        <v>482</v>
      </c>
      <c r="E113" s="37" t="s">
        <v>246</v>
      </c>
      <c r="F113" s="8" t="s">
        <v>164</v>
      </c>
      <c r="G113" s="62">
        <f t="shared" si="5"/>
        <v>70</v>
      </c>
      <c r="H113" s="62"/>
      <c r="I113" s="37">
        <v>70</v>
      </c>
      <c r="J113" s="63"/>
      <c r="K113" s="63"/>
      <c r="L113" s="68"/>
    </row>
    <row r="114" spans="1:12" ht="15" customHeight="1">
      <c r="A114" s="11">
        <v>99</v>
      </c>
      <c r="B114" s="85" t="s">
        <v>1196</v>
      </c>
      <c r="C114" s="85" t="s">
        <v>1197</v>
      </c>
      <c r="D114" s="85" t="s">
        <v>567</v>
      </c>
      <c r="E114" s="36" t="s">
        <v>15</v>
      </c>
      <c r="F114" s="12" t="s">
        <v>164</v>
      </c>
      <c r="G114" s="65">
        <f t="shared" si="5"/>
        <v>70</v>
      </c>
      <c r="H114" s="65"/>
      <c r="I114" s="36">
        <v>70</v>
      </c>
      <c r="J114" s="25"/>
      <c r="K114" s="25"/>
      <c r="L114" s="67"/>
    </row>
    <row r="115" spans="1:12" ht="15" customHeight="1">
      <c r="A115" s="7">
        <v>99</v>
      </c>
      <c r="B115" s="86" t="s">
        <v>1221</v>
      </c>
      <c r="C115" s="86" t="s">
        <v>1222</v>
      </c>
      <c r="D115" s="86" t="s">
        <v>471</v>
      </c>
      <c r="E115" s="37" t="s">
        <v>15</v>
      </c>
      <c r="F115" s="8" t="s">
        <v>164</v>
      </c>
      <c r="G115" s="62">
        <f t="shared" si="5"/>
        <v>70</v>
      </c>
      <c r="H115" s="62"/>
      <c r="I115" s="37">
        <v>70</v>
      </c>
      <c r="J115" s="63"/>
      <c r="K115" s="63"/>
      <c r="L115" s="68"/>
    </row>
    <row r="116" spans="1:12" ht="15" customHeight="1">
      <c r="A116" s="11">
        <v>99</v>
      </c>
      <c r="B116" s="85" t="s">
        <v>1204</v>
      </c>
      <c r="C116" s="85" t="s">
        <v>1205</v>
      </c>
      <c r="D116" s="85" t="s">
        <v>534</v>
      </c>
      <c r="E116" s="36" t="s">
        <v>127</v>
      </c>
      <c r="F116" s="12" t="s">
        <v>164</v>
      </c>
      <c r="G116" s="65">
        <f t="shared" si="5"/>
        <v>70</v>
      </c>
      <c r="H116" s="65"/>
      <c r="I116" s="36">
        <v>70</v>
      </c>
      <c r="J116" s="25"/>
      <c r="K116" s="25"/>
      <c r="L116" s="67"/>
    </row>
    <row r="117" spans="1:12" ht="15" customHeight="1">
      <c r="A117" s="7">
        <v>99</v>
      </c>
      <c r="B117" s="86" t="s">
        <v>1187</v>
      </c>
      <c r="C117" s="86" t="s">
        <v>1188</v>
      </c>
      <c r="D117" s="86" t="s">
        <v>753</v>
      </c>
      <c r="E117" s="37"/>
      <c r="F117" s="8" t="s">
        <v>164</v>
      </c>
      <c r="G117" s="62">
        <f t="shared" si="5"/>
        <v>70</v>
      </c>
      <c r="H117" s="62"/>
      <c r="I117" s="37">
        <v>70</v>
      </c>
      <c r="J117" s="63"/>
      <c r="K117" s="63"/>
      <c r="L117" s="68"/>
    </row>
    <row r="118" spans="1:12" ht="15" customHeight="1">
      <c r="A118" s="11">
        <v>99</v>
      </c>
      <c r="B118" s="85" t="s">
        <v>1219</v>
      </c>
      <c r="C118" s="85" t="s">
        <v>1220</v>
      </c>
      <c r="D118" s="85" t="s">
        <v>485</v>
      </c>
      <c r="E118" s="36" t="s">
        <v>127</v>
      </c>
      <c r="F118" s="12" t="s">
        <v>164</v>
      </c>
      <c r="G118" s="65">
        <f t="shared" si="5"/>
        <v>70</v>
      </c>
      <c r="H118" s="65"/>
      <c r="I118" s="36">
        <v>70</v>
      </c>
      <c r="J118" s="25"/>
      <c r="K118" s="25"/>
      <c r="L118" s="67"/>
    </row>
    <row r="119" spans="1:12" ht="15" customHeight="1">
      <c r="A119" s="7">
        <v>99</v>
      </c>
      <c r="B119" s="86" t="s">
        <v>1290</v>
      </c>
      <c r="C119" s="86" t="s">
        <v>1291</v>
      </c>
      <c r="D119" s="86" t="s">
        <v>523</v>
      </c>
      <c r="E119" s="37" t="s">
        <v>15</v>
      </c>
      <c r="F119" s="8" t="s">
        <v>1672</v>
      </c>
      <c r="G119" s="62">
        <f t="shared" si="5"/>
        <v>70</v>
      </c>
      <c r="H119" s="62"/>
      <c r="I119" s="37">
        <v>70</v>
      </c>
      <c r="J119" s="87"/>
      <c r="K119" s="63"/>
      <c r="L119" s="68"/>
    </row>
    <row r="120" spans="1:12" ht="15" customHeight="1">
      <c r="A120" s="11">
        <v>99</v>
      </c>
      <c r="B120" s="85" t="s">
        <v>1185</v>
      </c>
      <c r="C120" s="85" t="s">
        <v>1186</v>
      </c>
      <c r="D120" s="85" t="s">
        <v>401</v>
      </c>
      <c r="E120" s="36"/>
      <c r="F120" s="12" t="s">
        <v>164</v>
      </c>
      <c r="G120" s="65">
        <f t="shared" si="5"/>
        <v>70</v>
      </c>
      <c r="H120" s="65"/>
      <c r="I120" s="36">
        <v>70</v>
      </c>
      <c r="J120" s="25"/>
      <c r="K120" s="12"/>
      <c r="L120" s="67"/>
    </row>
    <row r="121" spans="1:12" ht="15" customHeight="1">
      <c r="A121" s="7">
        <v>99</v>
      </c>
      <c r="B121" s="86" t="s">
        <v>1208</v>
      </c>
      <c r="C121" s="86" t="s">
        <v>1209</v>
      </c>
      <c r="D121" s="86" t="s">
        <v>681</v>
      </c>
      <c r="E121" s="37" t="s">
        <v>127</v>
      </c>
      <c r="F121" s="8" t="s">
        <v>164</v>
      </c>
      <c r="G121" s="62">
        <f t="shared" si="5"/>
        <v>70</v>
      </c>
      <c r="H121" s="62"/>
      <c r="I121" s="37">
        <v>70</v>
      </c>
      <c r="J121" s="63"/>
      <c r="K121" s="63"/>
      <c r="L121" s="68"/>
    </row>
    <row r="122" spans="1:12" ht="15" customHeight="1">
      <c r="A122" s="11">
        <v>99</v>
      </c>
      <c r="B122" s="85" t="s">
        <v>1217</v>
      </c>
      <c r="C122" s="85" t="s">
        <v>1218</v>
      </c>
      <c r="D122" s="85" t="s">
        <v>524</v>
      </c>
      <c r="E122" s="36" t="s">
        <v>127</v>
      </c>
      <c r="F122" s="12" t="s">
        <v>164</v>
      </c>
      <c r="G122" s="65">
        <f t="shared" si="5"/>
        <v>70</v>
      </c>
      <c r="H122" s="65"/>
      <c r="I122" s="36">
        <v>70</v>
      </c>
      <c r="J122" s="25"/>
      <c r="K122" s="25"/>
      <c r="L122" s="67"/>
    </row>
    <row r="123" spans="1:12" ht="15" customHeight="1">
      <c r="A123" s="7">
        <v>99</v>
      </c>
      <c r="B123" s="86" t="s">
        <v>1181</v>
      </c>
      <c r="C123" s="86" t="s">
        <v>1182</v>
      </c>
      <c r="D123" s="86" t="s">
        <v>639</v>
      </c>
      <c r="E123" s="37" t="s">
        <v>15</v>
      </c>
      <c r="F123" s="8" t="s">
        <v>164</v>
      </c>
      <c r="G123" s="62">
        <f t="shared" si="5"/>
        <v>70</v>
      </c>
      <c r="H123" s="62"/>
      <c r="I123" s="37">
        <v>70</v>
      </c>
      <c r="J123" s="63"/>
      <c r="K123" s="63"/>
      <c r="L123" s="68"/>
    </row>
    <row r="124" spans="1:12" ht="15" customHeight="1">
      <c r="A124" s="11">
        <v>99</v>
      </c>
      <c r="B124" s="85" t="s">
        <v>1194</v>
      </c>
      <c r="C124" s="85" t="s">
        <v>1195</v>
      </c>
      <c r="D124" s="85" t="s">
        <v>584</v>
      </c>
      <c r="E124" s="36" t="s">
        <v>200</v>
      </c>
      <c r="F124" s="12" t="s">
        <v>164</v>
      </c>
      <c r="G124" s="65">
        <f t="shared" si="5"/>
        <v>70</v>
      </c>
      <c r="H124" s="65"/>
      <c r="I124" s="36">
        <v>70</v>
      </c>
      <c r="J124" s="25"/>
      <c r="K124" s="25"/>
      <c r="L124" s="67"/>
    </row>
    <row r="125" spans="1:12" ht="15" customHeight="1">
      <c r="A125" s="7">
        <v>121</v>
      </c>
      <c r="B125" s="86" t="s">
        <v>1059</v>
      </c>
      <c r="C125" s="86" t="s">
        <v>1060</v>
      </c>
      <c r="D125" s="86" t="s">
        <v>688</v>
      </c>
      <c r="E125" s="125" t="s">
        <v>15</v>
      </c>
      <c r="F125" s="8" t="s">
        <v>164</v>
      </c>
      <c r="G125" s="62">
        <f t="shared" si="5"/>
        <v>59</v>
      </c>
      <c r="H125" s="8"/>
      <c r="I125" s="37">
        <v>50</v>
      </c>
      <c r="J125" s="54">
        <v>9</v>
      </c>
      <c r="K125" s="63"/>
      <c r="L125" s="68"/>
    </row>
    <row r="126" spans="1:12" ht="15" customHeight="1">
      <c r="A126" s="11">
        <v>121</v>
      </c>
      <c r="B126" s="85" t="s">
        <v>1024</v>
      </c>
      <c r="C126" s="85" t="s">
        <v>1025</v>
      </c>
      <c r="D126" s="85" t="s">
        <v>688</v>
      </c>
      <c r="E126" s="119" t="s">
        <v>15</v>
      </c>
      <c r="F126" s="12" t="s">
        <v>164</v>
      </c>
      <c r="G126" s="65">
        <f t="shared" si="5"/>
        <v>59</v>
      </c>
      <c r="H126" s="12"/>
      <c r="I126" s="36">
        <v>50</v>
      </c>
      <c r="J126" s="72">
        <v>9</v>
      </c>
      <c r="K126" s="25"/>
      <c r="L126" s="67"/>
    </row>
    <row r="127" spans="1:12" ht="15" customHeight="1">
      <c r="A127" s="7">
        <v>121</v>
      </c>
      <c r="B127" s="86" t="s">
        <v>1065</v>
      </c>
      <c r="C127" s="86" t="s">
        <v>1066</v>
      </c>
      <c r="D127" s="86" t="s">
        <v>401</v>
      </c>
      <c r="E127" s="125" t="s">
        <v>15</v>
      </c>
      <c r="F127" s="8" t="s">
        <v>164</v>
      </c>
      <c r="G127" s="62">
        <f t="shared" si="5"/>
        <v>59</v>
      </c>
      <c r="H127" s="8"/>
      <c r="I127" s="37">
        <v>50</v>
      </c>
      <c r="J127" s="54">
        <v>9</v>
      </c>
      <c r="K127" s="63"/>
      <c r="L127" s="68"/>
    </row>
    <row r="128" spans="1:12" ht="15" customHeight="1">
      <c r="A128" s="11">
        <v>124</v>
      </c>
      <c r="B128" s="12">
        <v>11703247</v>
      </c>
      <c r="C128" s="12" t="s">
        <v>48</v>
      </c>
      <c r="D128" s="12" t="s">
        <v>401</v>
      </c>
      <c r="E128" s="12" t="s">
        <v>15</v>
      </c>
      <c r="F128" s="12" t="s">
        <v>164</v>
      </c>
      <c r="G128" s="65">
        <f t="shared" si="5"/>
        <v>52</v>
      </c>
      <c r="H128" s="12">
        <v>52</v>
      </c>
      <c r="I128" s="12"/>
      <c r="J128" s="12"/>
      <c r="K128" s="25"/>
      <c r="L128" s="67"/>
    </row>
    <row r="129" spans="1:12" ht="15" customHeight="1">
      <c r="A129" s="7">
        <v>124</v>
      </c>
      <c r="B129" s="8">
        <v>11502841</v>
      </c>
      <c r="C129" s="8" t="s">
        <v>45</v>
      </c>
      <c r="D129" s="8" t="s">
        <v>25</v>
      </c>
      <c r="E129" s="8" t="s">
        <v>15</v>
      </c>
      <c r="F129" s="8" t="s">
        <v>164</v>
      </c>
      <c r="G129" s="62">
        <f t="shared" si="5"/>
        <v>52</v>
      </c>
      <c r="H129" s="8">
        <v>52</v>
      </c>
      <c r="I129" s="8"/>
      <c r="J129" s="8"/>
      <c r="K129" s="63"/>
      <c r="L129" s="68"/>
    </row>
    <row r="130" spans="1:12" ht="15" customHeight="1">
      <c r="A130" s="11">
        <v>124</v>
      </c>
      <c r="B130" s="12">
        <v>11201760</v>
      </c>
      <c r="C130" s="12" t="s">
        <v>53</v>
      </c>
      <c r="D130" s="12" t="s">
        <v>52</v>
      </c>
      <c r="E130" s="119" t="s">
        <v>15</v>
      </c>
      <c r="F130" s="12" t="s">
        <v>164</v>
      </c>
      <c r="G130" s="65">
        <f t="shared" si="5"/>
        <v>52</v>
      </c>
      <c r="H130" s="12">
        <v>52</v>
      </c>
      <c r="I130" s="12"/>
      <c r="J130" s="12"/>
      <c r="K130" s="25"/>
      <c r="L130" s="67"/>
    </row>
    <row r="131" spans="1:12" ht="15" customHeight="1">
      <c r="A131" s="7">
        <v>127</v>
      </c>
      <c r="B131" s="86" t="s">
        <v>982</v>
      </c>
      <c r="C131" s="86" t="s">
        <v>983</v>
      </c>
      <c r="D131" s="86" t="s">
        <v>681</v>
      </c>
      <c r="E131" s="125" t="s">
        <v>127</v>
      </c>
      <c r="F131" s="8" t="s">
        <v>164</v>
      </c>
      <c r="G131" s="62">
        <f t="shared" si="5"/>
        <v>50</v>
      </c>
      <c r="H131" s="8"/>
      <c r="I131" s="37">
        <v>50</v>
      </c>
      <c r="J131" s="8"/>
      <c r="K131" s="63"/>
      <c r="L131" s="68"/>
    </row>
    <row r="132" spans="1:12" ht="15" customHeight="1">
      <c r="A132" s="11">
        <v>127</v>
      </c>
      <c r="B132" s="85" t="s">
        <v>1039</v>
      </c>
      <c r="C132" s="85" t="s">
        <v>1040</v>
      </c>
      <c r="D132" s="85" t="s">
        <v>507</v>
      </c>
      <c r="E132" s="119" t="s">
        <v>15</v>
      </c>
      <c r="F132" s="12" t="s">
        <v>164</v>
      </c>
      <c r="G132" s="65">
        <f t="shared" si="5"/>
        <v>50</v>
      </c>
      <c r="H132" s="12"/>
      <c r="I132" s="36">
        <v>50</v>
      </c>
      <c r="J132" s="12"/>
      <c r="K132" s="25"/>
      <c r="L132" s="67"/>
    </row>
    <row r="133" spans="1:12" ht="15" customHeight="1">
      <c r="A133" s="7">
        <v>127</v>
      </c>
      <c r="B133" s="86" t="s">
        <v>1051</v>
      </c>
      <c r="C133" s="86" t="s">
        <v>1052</v>
      </c>
      <c r="D133" s="86" t="s">
        <v>418</v>
      </c>
      <c r="E133" s="125" t="s">
        <v>15</v>
      </c>
      <c r="F133" s="8" t="s">
        <v>164</v>
      </c>
      <c r="G133" s="62">
        <f t="shared" si="5"/>
        <v>50</v>
      </c>
      <c r="H133" s="8"/>
      <c r="I133" s="37">
        <v>50</v>
      </c>
      <c r="J133" s="8"/>
      <c r="K133" s="63"/>
      <c r="L133" s="68"/>
    </row>
    <row r="134" spans="1:12" ht="15" customHeight="1">
      <c r="A134" s="11">
        <v>127</v>
      </c>
      <c r="B134" s="85" t="s">
        <v>1022</v>
      </c>
      <c r="C134" s="85" t="s">
        <v>1023</v>
      </c>
      <c r="D134" s="85" t="s">
        <v>482</v>
      </c>
      <c r="E134" s="119" t="s">
        <v>246</v>
      </c>
      <c r="F134" s="12" t="s">
        <v>164</v>
      </c>
      <c r="G134" s="65">
        <f t="shared" si="5"/>
        <v>50</v>
      </c>
      <c r="H134" s="12"/>
      <c r="I134" s="36">
        <v>50</v>
      </c>
      <c r="J134" s="12"/>
      <c r="K134" s="25"/>
      <c r="L134" s="67"/>
    </row>
    <row r="135" spans="1:12" ht="15" customHeight="1">
      <c r="A135" s="7">
        <v>127</v>
      </c>
      <c r="B135" s="86" t="s">
        <v>1020</v>
      </c>
      <c r="C135" s="86" t="s">
        <v>1021</v>
      </c>
      <c r="D135" s="86" t="s">
        <v>684</v>
      </c>
      <c r="E135" s="125"/>
      <c r="F135" s="8" t="s">
        <v>164</v>
      </c>
      <c r="G135" s="62">
        <f t="shared" si="5"/>
        <v>50</v>
      </c>
      <c r="H135" s="8"/>
      <c r="I135" s="37">
        <v>50</v>
      </c>
      <c r="J135" s="8"/>
      <c r="K135" s="63"/>
      <c r="L135" s="68"/>
    </row>
    <row r="136" spans="1:12" ht="15" customHeight="1">
      <c r="A136" s="11">
        <v>127</v>
      </c>
      <c r="B136" s="85" t="s">
        <v>1010</v>
      </c>
      <c r="C136" s="85" t="s">
        <v>1011</v>
      </c>
      <c r="D136" s="85" t="s">
        <v>418</v>
      </c>
      <c r="E136" s="119" t="s">
        <v>15</v>
      </c>
      <c r="F136" s="12" t="s">
        <v>164</v>
      </c>
      <c r="G136" s="65">
        <f t="shared" si="5"/>
        <v>50</v>
      </c>
      <c r="H136" s="12"/>
      <c r="I136" s="36">
        <v>50</v>
      </c>
      <c r="J136" s="12"/>
      <c r="K136" s="25"/>
      <c r="L136" s="67"/>
    </row>
    <row r="137" spans="1:12" ht="15" customHeight="1">
      <c r="A137" s="7">
        <v>127</v>
      </c>
      <c r="B137" s="86" t="s">
        <v>1037</v>
      </c>
      <c r="C137" s="86" t="s">
        <v>1038</v>
      </c>
      <c r="D137" s="86" t="s">
        <v>1030</v>
      </c>
      <c r="E137" s="125"/>
      <c r="F137" s="8" t="s">
        <v>164</v>
      </c>
      <c r="G137" s="62">
        <f t="shared" si="5"/>
        <v>50</v>
      </c>
      <c r="H137" s="8"/>
      <c r="I137" s="37">
        <v>50</v>
      </c>
      <c r="J137" s="8"/>
      <c r="K137" s="63"/>
      <c r="L137" s="68"/>
    </row>
    <row r="138" spans="1:12" ht="15" customHeight="1">
      <c r="A138" s="11">
        <v>127</v>
      </c>
      <c r="B138" s="85" t="s">
        <v>1071</v>
      </c>
      <c r="C138" s="85" t="s">
        <v>1072</v>
      </c>
      <c r="D138" s="85" t="s">
        <v>477</v>
      </c>
      <c r="E138" s="119" t="s">
        <v>127</v>
      </c>
      <c r="F138" s="12" t="s">
        <v>164</v>
      </c>
      <c r="G138" s="65">
        <f aca="true" t="shared" si="6" ref="G138:G169">SUM(H138:J138)</f>
        <v>50</v>
      </c>
      <c r="H138" s="65"/>
      <c r="I138" s="36">
        <v>50</v>
      </c>
      <c r="J138" s="25"/>
      <c r="K138" s="25"/>
      <c r="L138" s="67"/>
    </row>
    <row r="139" spans="1:12" ht="15" customHeight="1">
      <c r="A139" s="7">
        <v>127</v>
      </c>
      <c r="B139" s="86" t="s">
        <v>992</v>
      </c>
      <c r="C139" s="86" t="s">
        <v>993</v>
      </c>
      <c r="D139" s="86" t="s">
        <v>946</v>
      </c>
      <c r="E139" s="125" t="s">
        <v>15</v>
      </c>
      <c r="F139" s="8" t="s">
        <v>164</v>
      </c>
      <c r="G139" s="62">
        <f t="shared" si="6"/>
        <v>50</v>
      </c>
      <c r="H139" s="8"/>
      <c r="I139" s="37">
        <v>50</v>
      </c>
      <c r="J139" s="8"/>
      <c r="K139" s="63"/>
      <c r="L139" s="68"/>
    </row>
    <row r="140" spans="1:12" ht="15" customHeight="1">
      <c r="A140" s="11">
        <v>127</v>
      </c>
      <c r="B140" s="85" t="s">
        <v>1041</v>
      </c>
      <c r="C140" s="85" t="s">
        <v>1042</v>
      </c>
      <c r="D140" s="85" t="s">
        <v>591</v>
      </c>
      <c r="E140" s="119"/>
      <c r="F140" s="12" t="s">
        <v>164</v>
      </c>
      <c r="G140" s="65">
        <f t="shared" si="6"/>
        <v>50</v>
      </c>
      <c r="H140" s="12"/>
      <c r="I140" s="36">
        <v>50</v>
      </c>
      <c r="J140" s="12"/>
      <c r="K140" s="25"/>
      <c r="L140" s="67"/>
    </row>
    <row r="141" spans="1:12" ht="15" customHeight="1">
      <c r="A141" s="7">
        <v>127</v>
      </c>
      <c r="B141" s="86" t="s">
        <v>1049</v>
      </c>
      <c r="C141" s="86" t="s">
        <v>1050</v>
      </c>
      <c r="D141" s="86" t="s">
        <v>482</v>
      </c>
      <c r="E141" s="125" t="s">
        <v>15</v>
      </c>
      <c r="F141" s="8" t="s">
        <v>164</v>
      </c>
      <c r="G141" s="62">
        <f t="shared" si="6"/>
        <v>50</v>
      </c>
      <c r="H141" s="8"/>
      <c r="I141" s="37">
        <v>50</v>
      </c>
      <c r="J141" s="8"/>
      <c r="K141" s="63"/>
      <c r="L141" s="68"/>
    </row>
    <row r="142" spans="1:12" ht="15" customHeight="1">
      <c r="A142" s="11">
        <v>127</v>
      </c>
      <c r="B142" s="85" t="s">
        <v>1031</v>
      </c>
      <c r="C142" s="85" t="s">
        <v>1032</v>
      </c>
      <c r="D142" s="85" t="s">
        <v>129</v>
      </c>
      <c r="E142" s="119"/>
      <c r="F142" s="12" t="s">
        <v>164</v>
      </c>
      <c r="G142" s="65">
        <f t="shared" si="6"/>
        <v>50</v>
      </c>
      <c r="H142" s="12"/>
      <c r="I142" s="36">
        <v>50</v>
      </c>
      <c r="J142" s="12"/>
      <c r="K142" s="25"/>
      <c r="L142" s="67"/>
    </row>
    <row r="143" spans="1:12" ht="15" customHeight="1">
      <c r="A143" s="7">
        <v>127</v>
      </c>
      <c r="B143" s="86" t="s">
        <v>1004</v>
      </c>
      <c r="C143" s="86" t="s">
        <v>1005</v>
      </c>
      <c r="D143" s="86" t="s">
        <v>753</v>
      </c>
      <c r="E143" s="125"/>
      <c r="F143" s="8" t="s">
        <v>164</v>
      </c>
      <c r="G143" s="62">
        <f t="shared" si="6"/>
        <v>50</v>
      </c>
      <c r="H143" s="8"/>
      <c r="I143" s="37">
        <v>50</v>
      </c>
      <c r="J143" s="8"/>
      <c r="K143" s="63"/>
      <c r="L143" s="68"/>
    </row>
    <row r="144" spans="1:12" ht="15" customHeight="1">
      <c r="A144" s="11">
        <v>127</v>
      </c>
      <c r="B144" s="85" t="s">
        <v>1063</v>
      </c>
      <c r="C144" s="85" t="s">
        <v>1064</v>
      </c>
      <c r="D144" s="85" t="s">
        <v>643</v>
      </c>
      <c r="E144" s="119"/>
      <c r="F144" s="12" t="s">
        <v>164</v>
      </c>
      <c r="G144" s="65">
        <f t="shared" si="6"/>
        <v>50</v>
      </c>
      <c r="H144" s="12"/>
      <c r="I144" s="36">
        <v>50</v>
      </c>
      <c r="J144" s="12"/>
      <c r="K144" s="25"/>
      <c r="L144" s="67"/>
    </row>
    <row r="145" spans="1:12" ht="15" customHeight="1">
      <c r="A145" s="7">
        <v>127</v>
      </c>
      <c r="B145" s="86" t="s">
        <v>1026</v>
      </c>
      <c r="C145" s="86" t="s">
        <v>1027</v>
      </c>
      <c r="D145" s="86" t="s">
        <v>722</v>
      </c>
      <c r="E145" s="125"/>
      <c r="F145" s="8" t="s">
        <v>164</v>
      </c>
      <c r="G145" s="62">
        <f t="shared" si="6"/>
        <v>50</v>
      </c>
      <c r="H145" s="8"/>
      <c r="I145" s="37">
        <v>50</v>
      </c>
      <c r="J145" s="8"/>
      <c r="K145" s="63"/>
      <c r="L145" s="68"/>
    </row>
    <row r="146" spans="1:12" ht="15" customHeight="1">
      <c r="A146" s="11">
        <v>127</v>
      </c>
      <c r="B146" s="85" t="s">
        <v>1028</v>
      </c>
      <c r="C146" s="85" t="s">
        <v>1029</v>
      </c>
      <c r="D146" s="85" t="s">
        <v>1030</v>
      </c>
      <c r="E146" s="119"/>
      <c r="F146" s="12" t="s">
        <v>164</v>
      </c>
      <c r="G146" s="65">
        <f t="shared" si="6"/>
        <v>50</v>
      </c>
      <c r="H146" s="12"/>
      <c r="I146" s="36">
        <v>50</v>
      </c>
      <c r="J146" s="12"/>
      <c r="K146" s="25"/>
      <c r="L146" s="67"/>
    </row>
    <row r="147" spans="1:12" ht="15" customHeight="1">
      <c r="A147" s="7">
        <v>127</v>
      </c>
      <c r="B147" s="86" t="s">
        <v>990</v>
      </c>
      <c r="C147" s="86" t="s">
        <v>991</v>
      </c>
      <c r="D147" s="86" t="s">
        <v>418</v>
      </c>
      <c r="E147" s="125" t="s">
        <v>246</v>
      </c>
      <c r="F147" s="8" t="s">
        <v>164</v>
      </c>
      <c r="G147" s="62">
        <f t="shared" si="6"/>
        <v>50</v>
      </c>
      <c r="H147" s="8"/>
      <c r="I147" s="37">
        <v>50</v>
      </c>
      <c r="J147" s="8"/>
      <c r="K147" s="63"/>
      <c r="L147" s="68"/>
    </row>
    <row r="148" spans="1:12" ht="15" customHeight="1">
      <c r="A148" s="11">
        <v>127</v>
      </c>
      <c r="B148" s="85" t="s">
        <v>996</v>
      </c>
      <c r="C148" s="85" t="s">
        <v>997</v>
      </c>
      <c r="D148" s="85" t="s">
        <v>542</v>
      </c>
      <c r="E148" s="119" t="s">
        <v>15</v>
      </c>
      <c r="F148" s="12" t="s">
        <v>164</v>
      </c>
      <c r="G148" s="65">
        <f t="shared" si="6"/>
        <v>50</v>
      </c>
      <c r="H148" s="12"/>
      <c r="I148" s="36">
        <v>50</v>
      </c>
      <c r="J148" s="12"/>
      <c r="K148" s="25"/>
      <c r="L148" s="67"/>
    </row>
    <row r="149" spans="1:12" ht="15" customHeight="1">
      <c r="A149" s="7">
        <v>127</v>
      </c>
      <c r="B149" s="86" t="s">
        <v>1045</v>
      </c>
      <c r="C149" s="86" t="s">
        <v>1046</v>
      </c>
      <c r="D149" s="86" t="s">
        <v>477</v>
      </c>
      <c r="E149" s="125" t="s">
        <v>15</v>
      </c>
      <c r="F149" s="8" t="s">
        <v>164</v>
      </c>
      <c r="G149" s="62">
        <f t="shared" si="6"/>
        <v>50</v>
      </c>
      <c r="H149" s="8"/>
      <c r="I149" s="37">
        <v>50</v>
      </c>
      <c r="J149" s="8"/>
      <c r="K149" s="63"/>
      <c r="L149" s="68"/>
    </row>
    <row r="150" spans="1:12" ht="15" customHeight="1">
      <c r="A150" s="11">
        <v>127</v>
      </c>
      <c r="B150" s="85" t="s">
        <v>1043</v>
      </c>
      <c r="C150" s="85" t="s">
        <v>1044</v>
      </c>
      <c r="D150" s="85" t="s">
        <v>479</v>
      </c>
      <c r="E150" s="119" t="s">
        <v>15</v>
      </c>
      <c r="F150" s="12" t="s">
        <v>164</v>
      </c>
      <c r="G150" s="65">
        <f t="shared" si="6"/>
        <v>50</v>
      </c>
      <c r="H150" s="12"/>
      <c r="I150" s="36">
        <v>50</v>
      </c>
      <c r="J150" s="12"/>
      <c r="K150" s="25"/>
      <c r="L150" s="67"/>
    </row>
    <row r="151" spans="1:12" ht="15" customHeight="1">
      <c r="A151" s="7">
        <v>127</v>
      </c>
      <c r="B151" s="86" t="s">
        <v>994</v>
      </c>
      <c r="C151" s="86" t="s">
        <v>995</v>
      </c>
      <c r="D151" s="86" t="s">
        <v>570</v>
      </c>
      <c r="E151" s="125"/>
      <c r="F151" s="8" t="s">
        <v>164</v>
      </c>
      <c r="G151" s="62">
        <f t="shared" si="6"/>
        <v>50</v>
      </c>
      <c r="H151" s="8"/>
      <c r="I151" s="37">
        <v>50</v>
      </c>
      <c r="J151" s="8"/>
      <c r="K151" s="63"/>
      <c r="L151" s="68"/>
    </row>
    <row r="152" spans="1:12" ht="15" customHeight="1">
      <c r="A152" s="11">
        <v>127</v>
      </c>
      <c r="B152" s="85" t="s">
        <v>1008</v>
      </c>
      <c r="C152" s="85" t="s">
        <v>1009</v>
      </c>
      <c r="D152" s="85" t="s">
        <v>877</v>
      </c>
      <c r="E152" s="119" t="s">
        <v>15</v>
      </c>
      <c r="F152" s="12" t="s">
        <v>164</v>
      </c>
      <c r="G152" s="65">
        <f t="shared" si="6"/>
        <v>50</v>
      </c>
      <c r="H152" s="12"/>
      <c r="I152" s="36">
        <v>50</v>
      </c>
      <c r="J152" s="12"/>
      <c r="K152" s="25"/>
      <c r="L152" s="67"/>
    </row>
    <row r="153" spans="1:12" ht="15" customHeight="1">
      <c r="A153" s="7">
        <v>127</v>
      </c>
      <c r="B153" s="86" t="s">
        <v>1035</v>
      </c>
      <c r="C153" s="86" t="s">
        <v>1036</v>
      </c>
      <c r="D153" s="86" t="s">
        <v>611</v>
      </c>
      <c r="E153" s="125" t="s">
        <v>15</v>
      </c>
      <c r="F153" s="8" t="s">
        <v>164</v>
      </c>
      <c r="G153" s="62">
        <f t="shared" si="6"/>
        <v>50</v>
      </c>
      <c r="H153" s="8"/>
      <c r="I153" s="37">
        <v>50</v>
      </c>
      <c r="J153" s="8"/>
      <c r="K153" s="63"/>
      <c r="L153" s="68"/>
    </row>
    <row r="154" spans="1:12" ht="15" customHeight="1">
      <c r="A154" s="11">
        <v>127</v>
      </c>
      <c r="B154" s="85" t="s">
        <v>1047</v>
      </c>
      <c r="C154" s="85" t="s">
        <v>1048</v>
      </c>
      <c r="D154" s="85" t="s">
        <v>473</v>
      </c>
      <c r="E154" s="119" t="s">
        <v>15</v>
      </c>
      <c r="F154" s="12" t="s">
        <v>164</v>
      </c>
      <c r="G154" s="65">
        <f t="shared" si="6"/>
        <v>50</v>
      </c>
      <c r="H154" s="12"/>
      <c r="I154" s="36">
        <v>50</v>
      </c>
      <c r="J154" s="12"/>
      <c r="K154" s="25"/>
      <c r="L154" s="67"/>
    </row>
    <row r="155" spans="1:12" ht="15" customHeight="1">
      <c r="A155" s="7">
        <v>127</v>
      </c>
      <c r="B155" s="86" t="s">
        <v>1000</v>
      </c>
      <c r="C155" s="86" t="s">
        <v>1001</v>
      </c>
      <c r="D155" s="86" t="s">
        <v>542</v>
      </c>
      <c r="E155" s="125" t="s">
        <v>246</v>
      </c>
      <c r="F155" s="8" t="s">
        <v>164</v>
      </c>
      <c r="G155" s="62">
        <f t="shared" si="6"/>
        <v>50</v>
      </c>
      <c r="H155" s="8"/>
      <c r="I155" s="37">
        <v>50</v>
      </c>
      <c r="J155" s="8"/>
      <c r="K155" s="63"/>
      <c r="L155" s="68"/>
    </row>
    <row r="156" spans="1:12" ht="15" customHeight="1">
      <c r="A156" s="11">
        <v>127</v>
      </c>
      <c r="B156" s="85" t="s">
        <v>1006</v>
      </c>
      <c r="C156" s="85" t="s">
        <v>1007</v>
      </c>
      <c r="D156" s="85" t="s">
        <v>505</v>
      </c>
      <c r="E156" s="119"/>
      <c r="F156" s="12" t="s">
        <v>164</v>
      </c>
      <c r="G156" s="65">
        <f t="shared" si="6"/>
        <v>50</v>
      </c>
      <c r="H156" s="12"/>
      <c r="I156" s="36">
        <v>50</v>
      </c>
      <c r="J156" s="12"/>
      <c r="K156" s="25"/>
      <c r="L156" s="67"/>
    </row>
    <row r="157" spans="1:12" ht="15" customHeight="1">
      <c r="A157" s="7">
        <v>127</v>
      </c>
      <c r="B157" s="86" t="s">
        <v>1067</v>
      </c>
      <c r="C157" s="86" t="s">
        <v>1068</v>
      </c>
      <c r="D157" s="86" t="s">
        <v>530</v>
      </c>
      <c r="E157" s="125"/>
      <c r="F157" s="8" t="s">
        <v>164</v>
      </c>
      <c r="G157" s="62">
        <f t="shared" si="6"/>
        <v>50</v>
      </c>
      <c r="H157" s="8"/>
      <c r="I157" s="37">
        <v>50</v>
      </c>
      <c r="J157" s="8"/>
      <c r="K157" s="63"/>
      <c r="L157" s="68"/>
    </row>
    <row r="158" spans="1:12" ht="15" customHeight="1">
      <c r="A158" s="11">
        <v>127</v>
      </c>
      <c r="B158" s="85" t="s">
        <v>1053</v>
      </c>
      <c r="C158" s="85" t="s">
        <v>1054</v>
      </c>
      <c r="D158" s="85" t="s">
        <v>753</v>
      </c>
      <c r="E158" s="119" t="s">
        <v>246</v>
      </c>
      <c r="F158" s="12" t="s">
        <v>164</v>
      </c>
      <c r="G158" s="65">
        <f t="shared" si="6"/>
        <v>50</v>
      </c>
      <c r="H158" s="12"/>
      <c r="I158" s="36">
        <v>50</v>
      </c>
      <c r="J158" s="12"/>
      <c r="K158" s="25"/>
      <c r="L158" s="67"/>
    </row>
    <row r="159" spans="1:12" ht="15" customHeight="1">
      <c r="A159" s="7">
        <v>127</v>
      </c>
      <c r="B159" s="86" t="s">
        <v>1018</v>
      </c>
      <c r="C159" s="86" t="s">
        <v>1019</v>
      </c>
      <c r="D159" s="86" t="s">
        <v>641</v>
      </c>
      <c r="E159" s="125" t="s">
        <v>15</v>
      </c>
      <c r="F159" s="8" t="s">
        <v>164</v>
      </c>
      <c r="G159" s="62">
        <f t="shared" si="6"/>
        <v>50</v>
      </c>
      <c r="H159" s="8"/>
      <c r="I159" s="37">
        <v>50</v>
      </c>
      <c r="J159" s="8"/>
      <c r="K159" s="63"/>
      <c r="L159" s="68"/>
    </row>
    <row r="160" spans="1:12" ht="15" customHeight="1">
      <c r="A160" s="11">
        <v>127</v>
      </c>
      <c r="B160" s="85" t="s">
        <v>1012</v>
      </c>
      <c r="C160" s="85" t="s">
        <v>1013</v>
      </c>
      <c r="D160" s="85" t="s">
        <v>471</v>
      </c>
      <c r="E160" s="119"/>
      <c r="F160" s="12" t="s">
        <v>164</v>
      </c>
      <c r="G160" s="65">
        <f t="shared" si="6"/>
        <v>50</v>
      </c>
      <c r="H160" s="12"/>
      <c r="I160" s="36">
        <v>50</v>
      </c>
      <c r="J160" s="12"/>
      <c r="K160" s="25"/>
      <c r="L160" s="67"/>
    </row>
    <row r="161" spans="1:12" ht="15" customHeight="1">
      <c r="A161" s="7">
        <v>127</v>
      </c>
      <c r="B161" s="86" t="s">
        <v>984</v>
      </c>
      <c r="C161" s="86" t="s">
        <v>985</v>
      </c>
      <c r="D161" s="86" t="s">
        <v>676</v>
      </c>
      <c r="E161" s="125" t="s">
        <v>127</v>
      </c>
      <c r="F161" s="8" t="s">
        <v>164</v>
      </c>
      <c r="G161" s="62">
        <f t="shared" si="6"/>
        <v>50</v>
      </c>
      <c r="H161" s="8"/>
      <c r="I161" s="37">
        <v>50</v>
      </c>
      <c r="J161" s="8"/>
      <c r="K161" s="63"/>
      <c r="L161" s="68"/>
    </row>
    <row r="162" spans="1:12" ht="15" customHeight="1">
      <c r="A162" s="11">
        <v>127</v>
      </c>
      <c r="B162" s="85" t="s">
        <v>986</v>
      </c>
      <c r="C162" s="85" t="s">
        <v>987</v>
      </c>
      <c r="D162" s="85" t="s">
        <v>567</v>
      </c>
      <c r="E162" s="119" t="s">
        <v>246</v>
      </c>
      <c r="F162" s="12" t="s">
        <v>164</v>
      </c>
      <c r="G162" s="65">
        <f t="shared" si="6"/>
        <v>50</v>
      </c>
      <c r="H162" s="12"/>
      <c r="I162" s="36">
        <v>50</v>
      </c>
      <c r="J162" s="12"/>
      <c r="K162" s="25"/>
      <c r="L162" s="67"/>
    </row>
    <row r="163" spans="1:12" ht="15" customHeight="1">
      <c r="A163" s="7">
        <v>127</v>
      </c>
      <c r="B163" s="86" t="s">
        <v>1061</v>
      </c>
      <c r="C163" s="86" t="s">
        <v>1062</v>
      </c>
      <c r="D163" s="86" t="s">
        <v>584</v>
      </c>
      <c r="E163" s="125" t="s">
        <v>15</v>
      </c>
      <c r="F163" s="8" t="s">
        <v>164</v>
      </c>
      <c r="G163" s="62">
        <f t="shared" si="6"/>
        <v>50</v>
      </c>
      <c r="H163" s="8"/>
      <c r="I163" s="37">
        <v>50</v>
      </c>
      <c r="J163" s="8"/>
      <c r="K163" s="63"/>
      <c r="L163" s="68"/>
    </row>
    <row r="164" spans="1:12" ht="15" customHeight="1">
      <c r="A164" s="11">
        <v>127</v>
      </c>
      <c r="B164" s="85" t="s">
        <v>1057</v>
      </c>
      <c r="C164" s="85" t="s">
        <v>1058</v>
      </c>
      <c r="D164" s="85" t="s">
        <v>884</v>
      </c>
      <c r="E164" s="119"/>
      <c r="F164" s="12" t="s">
        <v>164</v>
      </c>
      <c r="G164" s="65">
        <f t="shared" si="6"/>
        <v>50</v>
      </c>
      <c r="H164" s="12"/>
      <c r="I164" s="36">
        <v>50</v>
      </c>
      <c r="J164" s="12"/>
      <c r="K164" s="25"/>
      <c r="L164" s="67"/>
    </row>
    <row r="165" spans="1:12" ht="15" customHeight="1">
      <c r="A165" s="7">
        <v>127</v>
      </c>
      <c r="B165" s="86" t="s">
        <v>1033</v>
      </c>
      <c r="C165" s="86" t="s">
        <v>1034</v>
      </c>
      <c r="D165" s="86" t="s">
        <v>722</v>
      </c>
      <c r="E165" s="125" t="s">
        <v>15</v>
      </c>
      <c r="F165" s="8" t="s">
        <v>164</v>
      </c>
      <c r="G165" s="62">
        <f t="shared" si="6"/>
        <v>50</v>
      </c>
      <c r="H165" s="8"/>
      <c r="I165" s="37">
        <v>50</v>
      </c>
      <c r="J165" s="8"/>
      <c r="K165" s="63"/>
      <c r="L165" s="68"/>
    </row>
    <row r="166" spans="1:12" ht="15" customHeight="1">
      <c r="A166" s="11">
        <v>127</v>
      </c>
      <c r="B166" s="85" t="s">
        <v>988</v>
      </c>
      <c r="C166" s="85" t="s">
        <v>989</v>
      </c>
      <c r="D166" s="85" t="s">
        <v>726</v>
      </c>
      <c r="E166" s="119" t="s">
        <v>127</v>
      </c>
      <c r="F166" s="12" t="s">
        <v>164</v>
      </c>
      <c r="G166" s="65">
        <f t="shared" si="6"/>
        <v>50</v>
      </c>
      <c r="H166" s="12"/>
      <c r="I166" s="36">
        <v>50</v>
      </c>
      <c r="J166" s="12"/>
      <c r="K166" s="25"/>
      <c r="L166" s="67"/>
    </row>
    <row r="167" spans="1:12" ht="15" customHeight="1">
      <c r="A167" s="7">
        <v>127</v>
      </c>
      <c r="B167" s="86" t="s">
        <v>998</v>
      </c>
      <c r="C167" s="86" t="s">
        <v>999</v>
      </c>
      <c r="D167" s="86" t="s">
        <v>805</v>
      </c>
      <c r="E167" s="125" t="s">
        <v>246</v>
      </c>
      <c r="F167" s="8" t="s">
        <v>164</v>
      </c>
      <c r="G167" s="62">
        <f t="shared" si="6"/>
        <v>50</v>
      </c>
      <c r="H167" s="8"/>
      <c r="I167" s="37">
        <v>50</v>
      </c>
      <c r="J167" s="8"/>
      <c r="K167" s="63"/>
      <c r="L167" s="68"/>
    </row>
    <row r="168" spans="1:12" ht="15" customHeight="1">
      <c r="A168" s="11">
        <v>127</v>
      </c>
      <c r="B168" s="85" t="s">
        <v>1002</v>
      </c>
      <c r="C168" s="85" t="s">
        <v>1003</v>
      </c>
      <c r="D168" s="85" t="s">
        <v>485</v>
      </c>
      <c r="E168" s="119" t="s">
        <v>127</v>
      </c>
      <c r="F168" s="12" t="s">
        <v>164</v>
      </c>
      <c r="G168" s="65">
        <f t="shared" si="6"/>
        <v>50</v>
      </c>
      <c r="H168" s="12"/>
      <c r="I168" s="36">
        <v>50</v>
      </c>
      <c r="J168" s="12"/>
      <c r="K168" s="25"/>
      <c r="L168" s="67"/>
    </row>
    <row r="169" spans="1:12" ht="15" customHeight="1">
      <c r="A169" s="7">
        <v>127</v>
      </c>
      <c r="B169" s="86" t="s">
        <v>1016</v>
      </c>
      <c r="C169" s="86" t="s">
        <v>1017</v>
      </c>
      <c r="D169" s="86" t="s">
        <v>665</v>
      </c>
      <c r="E169" s="125" t="s">
        <v>127</v>
      </c>
      <c r="F169" s="8" t="s">
        <v>164</v>
      </c>
      <c r="G169" s="62">
        <f t="shared" si="6"/>
        <v>50</v>
      </c>
      <c r="H169" s="8"/>
      <c r="I169" s="37">
        <v>50</v>
      </c>
      <c r="J169" s="8"/>
      <c r="K169" s="63"/>
      <c r="L169" s="68"/>
    </row>
    <row r="170" spans="1:12" ht="15" customHeight="1">
      <c r="A170" s="11">
        <v>127</v>
      </c>
      <c r="B170" s="85" t="s">
        <v>1014</v>
      </c>
      <c r="C170" s="85" t="s">
        <v>1015</v>
      </c>
      <c r="D170" s="85" t="s">
        <v>611</v>
      </c>
      <c r="E170" s="119" t="s">
        <v>127</v>
      </c>
      <c r="F170" s="12" t="s">
        <v>164</v>
      </c>
      <c r="G170" s="65">
        <f aca="true" t="shared" si="7" ref="G170:G201">SUM(H170:J170)</f>
        <v>50</v>
      </c>
      <c r="H170" s="12"/>
      <c r="I170" s="36">
        <v>50</v>
      </c>
      <c r="J170" s="12"/>
      <c r="K170" s="25"/>
      <c r="L170" s="67"/>
    </row>
    <row r="171" spans="1:12" ht="15" customHeight="1">
      <c r="A171" s="7">
        <v>127</v>
      </c>
      <c r="B171" s="86" t="s">
        <v>1055</v>
      </c>
      <c r="C171" s="86" t="s">
        <v>1056</v>
      </c>
      <c r="D171" s="86" t="s">
        <v>530</v>
      </c>
      <c r="E171" s="125" t="s">
        <v>15</v>
      </c>
      <c r="F171" s="8" t="s">
        <v>164</v>
      </c>
      <c r="G171" s="62">
        <f t="shared" si="7"/>
        <v>50</v>
      </c>
      <c r="H171" s="8"/>
      <c r="I171" s="37">
        <v>50</v>
      </c>
      <c r="J171" s="8"/>
      <c r="K171" s="63"/>
      <c r="L171" s="68"/>
    </row>
    <row r="172" spans="1:12" ht="15" customHeight="1">
      <c r="A172" s="11">
        <v>127</v>
      </c>
      <c r="B172" s="85" t="s">
        <v>1069</v>
      </c>
      <c r="C172" s="85" t="s">
        <v>1070</v>
      </c>
      <c r="D172" s="85" t="s">
        <v>523</v>
      </c>
      <c r="E172" s="119" t="s">
        <v>127</v>
      </c>
      <c r="F172" s="12" t="s">
        <v>164</v>
      </c>
      <c r="G172" s="65">
        <f t="shared" si="7"/>
        <v>50</v>
      </c>
      <c r="H172" s="65"/>
      <c r="I172" s="36">
        <v>50</v>
      </c>
      <c r="J172" s="25"/>
      <c r="K172" s="25"/>
      <c r="L172" s="67"/>
    </row>
    <row r="173" spans="1:12" ht="15" customHeight="1">
      <c r="A173" s="7">
        <v>169</v>
      </c>
      <c r="B173" s="8">
        <v>11700055</v>
      </c>
      <c r="C173" s="8" t="s">
        <v>69</v>
      </c>
      <c r="D173" s="8" t="s">
        <v>29</v>
      </c>
      <c r="E173" s="8" t="s">
        <v>15</v>
      </c>
      <c r="F173" s="8" t="s">
        <v>164</v>
      </c>
      <c r="G173" s="62">
        <f t="shared" si="7"/>
        <v>40</v>
      </c>
      <c r="H173" s="8">
        <v>40</v>
      </c>
      <c r="I173" s="8"/>
      <c r="J173" s="8"/>
      <c r="K173" s="63"/>
      <c r="L173" s="68"/>
    </row>
    <row r="174" spans="1:12" ht="15" customHeight="1">
      <c r="A174" s="11">
        <v>169</v>
      </c>
      <c r="B174" s="12">
        <v>11604217</v>
      </c>
      <c r="C174" s="12" t="s">
        <v>72</v>
      </c>
      <c r="D174" s="12" t="s">
        <v>73</v>
      </c>
      <c r="E174" s="12" t="s">
        <v>15</v>
      </c>
      <c r="F174" s="12" t="s">
        <v>164</v>
      </c>
      <c r="G174" s="65">
        <f t="shared" si="7"/>
        <v>40</v>
      </c>
      <c r="H174" s="12">
        <v>40</v>
      </c>
      <c r="I174" s="12"/>
      <c r="J174" s="12"/>
      <c r="K174" s="25"/>
      <c r="L174" s="67"/>
    </row>
    <row r="175" spans="1:12" ht="15" customHeight="1">
      <c r="A175" s="7">
        <v>169</v>
      </c>
      <c r="B175" s="8">
        <v>11601097</v>
      </c>
      <c r="C175" s="8" t="s">
        <v>70</v>
      </c>
      <c r="D175" s="8" t="s">
        <v>71</v>
      </c>
      <c r="E175" s="8" t="s">
        <v>15</v>
      </c>
      <c r="F175" s="8" t="s">
        <v>164</v>
      </c>
      <c r="G175" s="62">
        <f t="shared" si="7"/>
        <v>40</v>
      </c>
      <c r="H175" s="8">
        <v>40</v>
      </c>
      <c r="I175" s="8"/>
      <c r="J175" s="8"/>
      <c r="K175" s="63"/>
      <c r="L175" s="68"/>
    </row>
    <row r="176" spans="1:12" ht="15" customHeight="1">
      <c r="A176" s="11">
        <v>169</v>
      </c>
      <c r="B176" s="12">
        <v>11304375</v>
      </c>
      <c r="C176" s="12" t="s">
        <v>74</v>
      </c>
      <c r="D176" s="12" t="s">
        <v>75</v>
      </c>
      <c r="E176" s="12" t="s">
        <v>15</v>
      </c>
      <c r="F176" s="12" t="s">
        <v>164</v>
      </c>
      <c r="G176" s="65">
        <f t="shared" si="7"/>
        <v>40</v>
      </c>
      <c r="H176" s="12">
        <v>40</v>
      </c>
      <c r="I176" s="12"/>
      <c r="J176" s="12"/>
      <c r="K176" s="25"/>
      <c r="L176" s="67"/>
    </row>
    <row r="177" spans="1:12" ht="15" customHeight="1">
      <c r="A177" s="7">
        <v>169</v>
      </c>
      <c r="B177" s="8">
        <v>11302668</v>
      </c>
      <c r="C177" s="8" t="s">
        <v>68</v>
      </c>
      <c r="D177" s="8" t="s">
        <v>17</v>
      </c>
      <c r="E177" s="8" t="s">
        <v>15</v>
      </c>
      <c r="F177" s="8" t="s">
        <v>164</v>
      </c>
      <c r="G177" s="62">
        <f t="shared" si="7"/>
        <v>40</v>
      </c>
      <c r="H177" s="8">
        <v>40</v>
      </c>
      <c r="I177" s="8"/>
      <c r="J177" s="8"/>
      <c r="K177" s="63"/>
      <c r="L177" s="68"/>
    </row>
    <row r="178" spans="1:12" ht="15" customHeight="1">
      <c r="A178" s="11">
        <v>169</v>
      </c>
      <c r="B178" s="12">
        <v>11301338</v>
      </c>
      <c r="C178" s="12" t="s">
        <v>416</v>
      </c>
      <c r="D178" s="12" t="s">
        <v>50</v>
      </c>
      <c r="E178" s="12" t="s">
        <v>15</v>
      </c>
      <c r="F178" s="12" t="s">
        <v>164</v>
      </c>
      <c r="G178" s="65">
        <f t="shared" si="7"/>
        <v>40</v>
      </c>
      <c r="H178" s="12">
        <v>40</v>
      </c>
      <c r="I178" s="12"/>
      <c r="J178" s="12"/>
      <c r="K178" s="25"/>
      <c r="L178" s="67"/>
    </row>
    <row r="179" spans="1:12" ht="15" customHeight="1">
      <c r="A179" s="7">
        <v>175</v>
      </c>
      <c r="B179" s="86" t="s">
        <v>1136</v>
      </c>
      <c r="C179" s="86" t="s">
        <v>1137</v>
      </c>
      <c r="D179" s="86" t="s">
        <v>418</v>
      </c>
      <c r="E179" s="37"/>
      <c r="F179" s="8" t="s">
        <v>164</v>
      </c>
      <c r="G179" s="62">
        <f t="shared" si="7"/>
        <v>37</v>
      </c>
      <c r="H179" s="62"/>
      <c r="I179" s="37">
        <v>30</v>
      </c>
      <c r="J179" s="103">
        <v>7</v>
      </c>
      <c r="K179" s="63"/>
      <c r="L179" s="68"/>
    </row>
    <row r="180" spans="1:12" ht="15" customHeight="1">
      <c r="A180" s="11">
        <v>176</v>
      </c>
      <c r="B180" s="57">
        <v>10900848</v>
      </c>
      <c r="C180" s="36" t="s">
        <v>1609</v>
      </c>
      <c r="D180" s="105" t="s">
        <v>691</v>
      </c>
      <c r="E180" s="28"/>
      <c r="F180" s="106" t="s">
        <v>1607</v>
      </c>
      <c r="G180" s="65">
        <f t="shared" si="7"/>
        <v>31</v>
      </c>
      <c r="H180" s="2"/>
      <c r="I180" s="2"/>
      <c r="J180" s="105">
        <v>31</v>
      </c>
      <c r="K180" s="25"/>
      <c r="L180" s="67"/>
    </row>
    <row r="181" spans="1:12" ht="15" customHeight="1">
      <c r="A181" s="7">
        <v>177</v>
      </c>
      <c r="B181" s="86" t="s">
        <v>1138</v>
      </c>
      <c r="C181" s="86" t="s">
        <v>1139</v>
      </c>
      <c r="D181" s="86" t="s">
        <v>567</v>
      </c>
      <c r="E181" s="37"/>
      <c r="F181" s="8" t="s">
        <v>164</v>
      </c>
      <c r="G181" s="62">
        <f t="shared" si="7"/>
        <v>30</v>
      </c>
      <c r="H181" s="62"/>
      <c r="I181" s="37">
        <v>30</v>
      </c>
      <c r="J181" s="63"/>
      <c r="K181" s="63"/>
      <c r="L181" s="68"/>
    </row>
    <row r="182" spans="1:12" ht="15" customHeight="1">
      <c r="A182" s="11">
        <v>177</v>
      </c>
      <c r="B182" s="85" t="s">
        <v>1113</v>
      </c>
      <c r="C182" s="85" t="s">
        <v>1114</v>
      </c>
      <c r="D182" s="85" t="s">
        <v>688</v>
      </c>
      <c r="E182" s="36"/>
      <c r="F182" s="12" t="s">
        <v>164</v>
      </c>
      <c r="G182" s="65">
        <f t="shared" si="7"/>
        <v>30</v>
      </c>
      <c r="H182" s="65"/>
      <c r="I182" s="36">
        <v>30</v>
      </c>
      <c r="J182" s="25"/>
      <c r="K182" s="25"/>
      <c r="L182" s="67"/>
    </row>
    <row r="183" spans="1:12" ht="15" customHeight="1">
      <c r="A183" s="7">
        <v>177</v>
      </c>
      <c r="B183" s="86" t="s">
        <v>1153</v>
      </c>
      <c r="C183" s="86" t="s">
        <v>1154</v>
      </c>
      <c r="D183" s="86" t="s">
        <v>688</v>
      </c>
      <c r="E183" s="37"/>
      <c r="F183" s="8" t="s">
        <v>164</v>
      </c>
      <c r="G183" s="62">
        <f t="shared" si="7"/>
        <v>30</v>
      </c>
      <c r="H183" s="62"/>
      <c r="I183" s="37">
        <v>30</v>
      </c>
      <c r="J183" s="63"/>
      <c r="K183" s="63"/>
      <c r="L183" s="68"/>
    </row>
    <row r="184" spans="1:12" ht="15" customHeight="1">
      <c r="A184" s="11">
        <v>177</v>
      </c>
      <c r="B184" s="85" t="s">
        <v>1110</v>
      </c>
      <c r="C184" s="85" t="s">
        <v>1111</v>
      </c>
      <c r="D184" s="85" t="s">
        <v>1112</v>
      </c>
      <c r="E184" s="36"/>
      <c r="F184" s="12" t="s">
        <v>164</v>
      </c>
      <c r="G184" s="65">
        <f t="shared" si="7"/>
        <v>30</v>
      </c>
      <c r="H184" s="65"/>
      <c r="I184" s="36">
        <v>30</v>
      </c>
      <c r="J184" s="25"/>
      <c r="K184" s="25"/>
      <c r="L184" s="67"/>
    </row>
    <row r="185" spans="1:12" ht="15" customHeight="1">
      <c r="A185" s="7">
        <v>177</v>
      </c>
      <c r="B185" s="86" t="s">
        <v>1132</v>
      </c>
      <c r="C185" s="86" t="s">
        <v>1133</v>
      </c>
      <c r="D185" s="86" t="s">
        <v>931</v>
      </c>
      <c r="E185" s="37"/>
      <c r="F185" s="8" t="s">
        <v>164</v>
      </c>
      <c r="G185" s="62">
        <f t="shared" si="7"/>
        <v>30</v>
      </c>
      <c r="H185" s="62"/>
      <c r="I185" s="37">
        <v>30</v>
      </c>
      <c r="J185" s="63"/>
      <c r="K185" s="63"/>
      <c r="L185" s="68"/>
    </row>
    <row r="186" spans="1:12" ht="15" customHeight="1">
      <c r="A186" s="11">
        <v>177</v>
      </c>
      <c r="B186" s="85" t="s">
        <v>1121</v>
      </c>
      <c r="C186" s="85" t="s">
        <v>1122</v>
      </c>
      <c r="D186" s="85" t="s">
        <v>641</v>
      </c>
      <c r="E186" s="36"/>
      <c r="F186" s="12" t="s">
        <v>164</v>
      </c>
      <c r="G186" s="65">
        <f t="shared" si="7"/>
        <v>30</v>
      </c>
      <c r="H186" s="65"/>
      <c r="I186" s="36">
        <v>30</v>
      </c>
      <c r="J186" s="25"/>
      <c r="K186" s="25"/>
      <c r="L186" s="67"/>
    </row>
    <row r="187" spans="1:12" ht="15" customHeight="1">
      <c r="A187" s="7">
        <v>177</v>
      </c>
      <c r="B187" s="86" t="s">
        <v>1103</v>
      </c>
      <c r="C187" s="86" t="s">
        <v>1104</v>
      </c>
      <c r="D187" s="86" t="s">
        <v>691</v>
      </c>
      <c r="E187" s="37" t="s">
        <v>200</v>
      </c>
      <c r="F187" s="8" t="s">
        <v>164</v>
      </c>
      <c r="G187" s="62">
        <f t="shared" si="7"/>
        <v>30</v>
      </c>
      <c r="H187" s="62"/>
      <c r="I187" s="37">
        <v>30</v>
      </c>
      <c r="J187" s="63"/>
      <c r="K187" s="63"/>
      <c r="L187" s="68"/>
    </row>
    <row r="188" spans="1:12" ht="15" customHeight="1">
      <c r="A188" s="11">
        <v>177</v>
      </c>
      <c r="B188" s="85" t="s">
        <v>1096</v>
      </c>
      <c r="C188" s="85" t="s">
        <v>1097</v>
      </c>
      <c r="D188" s="85" t="s">
        <v>658</v>
      </c>
      <c r="E188" s="36"/>
      <c r="F188" s="12" t="s">
        <v>164</v>
      </c>
      <c r="G188" s="65">
        <f t="shared" si="7"/>
        <v>30</v>
      </c>
      <c r="H188" s="65"/>
      <c r="I188" s="36">
        <v>30</v>
      </c>
      <c r="J188" s="25"/>
      <c r="K188" s="25"/>
      <c r="L188" s="67"/>
    </row>
    <row r="189" spans="1:12" ht="15" customHeight="1">
      <c r="A189" s="7">
        <v>177</v>
      </c>
      <c r="B189" s="86" t="s">
        <v>1150</v>
      </c>
      <c r="C189" s="86" t="s">
        <v>1151</v>
      </c>
      <c r="D189" s="86" t="s">
        <v>505</v>
      </c>
      <c r="E189" s="37"/>
      <c r="F189" s="8" t="s">
        <v>164</v>
      </c>
      <c r="G189" s="62">
        <f t="shared" si="7"/>
        <v>30</v>
      </c>
      <c r="H189" s="62"/>
      <c r="I189" s="37">
        <v>30</v>
      </c>
      <c r="J189" s="63"/>
      <c r="K189" s="63"/>
      <c r="L189" s="68"/>
    </row>
    <row r="190" spans="1:12" ht="15" customHeight="1">
      <c r="A190" s="11">
        <v>177</v>
      </c>
      <c r="B190" s="85" t="s">
        <v>1077</v>
      </c>
      <c r="C190" s="85" t="s">
        <v>1078</v>
      </c>
      <c r="D190" s="85" t="s">
        <v>1079</v>
      </c>
      <c r="E190" s="36"/>
      <c r="F190" s="12" t="s">
        <v>164</v>
      </c>
      <c r="G190" s="65">
        <f t="shared" si="7"/>
        <v>30</v>
      </c>
      <c r="H190" s="65"/>
      <c r="I190" s="36">
        <v>30</v>
      </c>
      <c r="J190" s="25"/>
      <c r="K190" s="25"/>
      <c r="L190" s="67"/>
    </row>
    <row r="191" spans="1:12" ht="15" customHeight="1">
      <c r="A191" s="7">
        <v>177</v>
      </c>
      <c r="B191" s="86" t="s">
        <v>1082</v>
      </c>
      <c r="C191" s="86" t="s">
        <v>1083</v>
      </c>
      <c r="D191" s="86" t="s">
        <v>922</v>
      </c>
      <c r="E191" s="37"/>
      <c r="F191" s="8" t="s">
        <v>164</v>
      </c>
      <c r="G191" s="62">
        <f t="shared" si="7"/>
        <v>30</v>
      </c>
      <c r="H191" s="62"/>
      <c r="I191" s="37">
        <v>30</v>
      </c>
      <c r="J191" s="63"/>
      <c r="K191" s="63"/>
      <c r="L191" s="68"/>
    </row>
    <row r="192" spans="1:12" ht="15" customHeight="1">
      <c r="A192" s="11">
        <v>177</v>
      </c>
      <c r="B192" s="85" t="s">
        <v>1126</v>
      </c>
      <c r="C192" s="85" t="s">
        <v>1127</v>
      </c>
      <c r="D192" s="85" t="s">
        <v>534</v>
      </c>
      <c r="E192" s="36" t="s">
        <v>15</v>
      </c>
      <c r="F192" s="12" t="s">
        <v>164</v>
      </c>
      <c r="G192" s="65">
        <f t="shared" si="7"/>
        <v>30</v>
      </c>
      <c r="H192" s="65"/>
      <c r="I192" s="36">
        <v>30</v>
      </c>
      <c r="J192" s="25"/>
      <c r="K192" s="25"/>
      <c r="L192" s="67"/>
    </row>
    <row r="193" spans="1:12" ht="15" customHeight="1">
      <c r="A193" s="7">
        <v>177</v>
      </c>
      <c r="B193" s="86" t="s">
        <v>1143</v>
      </c>
      <c r="C193" s="86" t="s">
        <v>1144</v>
      </c>
      <c r="D193" s="86" t="s">
        <v>722</v>
      </c>
      <c r="E193" s="37" t="s">
        <v>246</v>
      </c>
      <c r="F193" s="8" t="s">
        <v>164</v>
      </c>
      <c r="G193" s="62">
        <f t="shared" si="7"/>
        <v>30</v>
      </c>
      <c r="H193" s="62"/>
      <c r="I193" s="37">
        <v>30</v>
      </c>
      <c r="J193" s="63"/>
      <c r="K193" s="63"/>
      <c r="L193" s="68"/>
    </row>
    <row r="194" spans="1:12" ht="15" customHeight="1">
      <c r="A194" s="11">
        <v>177</v>
      </c>
      <c r="B194" s="85" t="s">
        <v>1115</v>
      </c>
      <c r="C194" s="85" t="s">
        <v>1116</v>
      </c>
      <c r="D194" s="85" t="s">
        <v>482</v>
      </c>
      <c r="E194" s="36" t="s">
        <v>15</v>
      </c>
      <c r="F194" s="12" t="s">
        <v>164</v>
      </c>
      <c r="G194" s="65">
        <f t="shared" si="7"/>
        <v>30</v>
      </c>
      <c r="H194" s="65"/>
      <c r="I194" s="36">
        <v>30</v>
      </c>
      <c r="J194" s="25"/>
      <c r="K194" s="25"/>
      <c r="L194" s="67"/>
    </row>
    <row r="195" spans="1:12" ht="15" customHeight="1">
      <c r="A195" s="7">
        <v>177</v>
      </c>
      <c r="B195" s="86" t="s">
        <v>1107</v>
      </c>
      <c r="C195" s="86" t="s">
        <v>1108</v>
      </c>
      <c r="D195" s="86" t="s">
        <v>1109</v>
      </c>
      <c r="E195" s="37" t="s">
        <v>15</v>
      </c>
      <c r="F195" s="8" t="s">
        <v>164</v>
      </c>
      <c r="G195" s="62">
        <f t="shared" si="7"/>
        <v>30</v>
      </c>
      <c r="H195" s="62"/>
      <c r="I195" s="37">
        <v>30</v>
      </c>
      <c r="J195" s="63"/>
      <c r="K195" s="63"/>
      <c r="L195" s="68"/>
    </row>
    <row r="196" spans="1:12" ht="15" customHeight="1">
      <c r="A196" s="11">
        <v>177</v>
      </c>
      <c r="B196" s="85" t="s">
        <v>1093</v>
      </c>
      <c r="C196" s="85" t="s">
        <v>1094</v>
      </c>
      <c r="D196" s="85" t="s">
        <v>931</v>
      </c>
      <c r="E196" s="36"/>
      <c r="F196" s="12" t="s">
        <v>164</v>
      </c>
      <c r="G196" s="65">
        <f t="shared" si="7"/>
        <v>30</v>
      </c>
      <c r="H196" s="65"/>
      <c r="I196" s="36">
        <v>30</v>
      </c>
      <c r="J196" s="25"/>
      <c r="K196" s="25"/>
      <c r="L196" s="67"/>
    </row>
    <row r="197" spans="1:12" ht="15" customHeight="1">
      <c r="A197" s="7">
        <v>177</v>
      </c>
      <c r="B197" s="86" t="s">
        <v>1117</v>
      </c>
      <c r="C197" s="86" t="s">
        <v>1118</v>
      </c>
      <c r="D197" s="86" t="s">
        <v>695</v>
      </c>
      <c r="E197" s="37" t="s">
        <v>246</v>
      </c>
      <c r="F197" s="8" t="s">
        <v>164</v>
      </c>
      <c r="G197" s="62">
        <f t="shared" si="7"/>
        <v>30</v>
      </c>
      <c r="H197" s="62"/>
      <c r="I197" s="37">
        <v>30</v>
      </c>
      <c r="J197" s="63"/>
      <c r="K197" s="63"/>
      <c r="L197" s="68"/>
    </row>
    <row r="198" spans="1:12" ht="15" customHeight="1">
      <c r="A198" s="11">
        <v>177</v>
      </c>
      <c r="B198" s="85" t="s">
        <v>1140</v>
      </c>
      <c r="C198" s="85" t="s">
        <v>1141</v>
      </c>
      <c r="D198" s="85" t="s">
        <v>805</v>
      </c>
      <c r="E198" s="36"/>
      <c r="F198" s="12" t="s">
        <v>164</v>
      </c>
      <c r="G198" s="65">
        <f t="shared" si="7"/>
        <v>30</v>
      </c>
      <c r="H198" s="65"/>
      <c r="I198" s="36">
        <v>30</v>
      </c>
      <c r="J198" s="25"/>
      <c r="K198" s="25"/>
      <c r="L198" s="67"/>
    </row>
    <row r="199" spans="1:12" ht="15" customHeight="1">
      <c r="A199" s="7">
        <v>177</v>
      </c>
      <c r="B199" s="86" t="s">
        <v>1145</v>
      </c>
      <c r="C199" s="86" t="s">
        <v>1146</v>
      </c>
      <c r="D199" s="86" t="s">
        <v>567</v>
      </c>
      <c r="E199" s="37" t="s">
        <v>246</v>
      </c>
      <c r="F199" s="8" t="s">
        <v>164</v>
      </c>
      <c r="G199" s="62">
        <f t="shared" si="7"/>
        <v>30</v>
      </c>
      <c r="H199" s="62"/>
      <c r="I199" s="37">
        <v>30</v>
      </c>
      <c r="J199" s="63"/>
      <c r="K199" s="63"/>
      <c r="L199" s="68"/>
    </row>
    <row r="200" spans="1:12" ht="15" customHeight="1">
      <c r="A200" s="11">
        <v>177</v>
      </c>
      <c r="B200" s="85" t="s">
        <v>1074</v>
      </c>
      <c r="C200" s="85" t="s">
        <v>1075</v>
      </c>
      <c r="D200" s="85" t="s">
        <v>487</v>
      </c>
      <c r="E200" s="36" t="s">
        <v>15</v>
      </c>
      <c r="F200" s="12" t="s">
        <v>164</v>
      </c>
      <c r="G200" s="65">
        <f t="shared" si="7"/>
        <v>30</v>
      </c>
      <c r="H200" s="65"/>
      <c r="I200" s="36">
        <v>30</v>
      </c>
      <c r="J200" s="25"/>
      <c r="K200" s="25"/>
      <c r="L200" s="67"/>
    </row>
    <row r="201" spans="1:12" ht="15" customHeight="1">
      <c r="A201" s="7">
        <v>177</v>
      </c>
      <c r="B201" s="86" t="s">
        <v>1130</v>
      </c>
      <c r="C201" s="86" t="s">
        <v>1131</v>
      </c>
      <c r="D201" s="86" t="s">
        <v>505</v>
      </c>
      <c r="E201" s="37"/>
      <c r="F201" s="8" t="s">
        <v>164</v>
      </c>
      <c r="G201" s="62">
        <f t="shared" si="7"/>
        <v>30</v>
      </c>
      <c r="H201" s="62"/>
      <c r="I201" s="37">
        <v>30</v>
      </c>
      <c r="J201" s="63"/>
      <c r="K201" s="63"/>
      <c r="L201" s="68"/>
    </row>
    <row r="202" spans="1:12" ht="15" customHeight="1">
      <c r="A202" s="11">
        <v>177</v>
      </c>
      <c r="B202" s="85" t="s">
        <v>1123</v>
      </c>
      <c r="C202" s="85" t="s">
        <v>1124</v>
      </c>
      <c r="D202" s="85" t="s">
        <v>1125</v>
      </c>
      <c r="E202" s="36" t="s">
        <v>15</v>
      </c>
      <c r="F202" s="12" t="s">
        <v>164</v>
      </c>
      <c r="G202" s="65">
        <f aca="true" t="shared" si="8" ref="G202:G225">SUM(H202:J202)</f>
        <v>30</v>
      </c>
      <c r="H202" s="65"/>
      <c r="I202" s="36">
        <v>30</v>
      </c>
      <c r="J202" s="25"/>
      <c r="K202" s="25"/>
      <c r="L202" s="67"/>
    </row>
    <row r="203" spans="1:12" ht="15" customHeight="1">
      <c r="A203" s="7">
        <v>177</v>
      </c>
      <c r="B203" s="86">
        <v>11301847</v>
      </c>
      <c r="C203" s="86" t="s">
        <v>1084</v>
      </c>
      <c r="D203" s="86" t="s">
        <v>596</v>
      </c>
      <c r="E203" s="37"/>
      <c r="F203" s="8" t="s">
        <v>164</v>
      </c>
      <c r="G203" s="62">
        <f t="shared" si="8"/>
        <v>30</v>
      </c>
      <c r="H203" s="62"/>
      <c r="I203" s="37">
        <v>30</v>
      </c>
      <c r="J203" s="63"/>
      <c r="K203" s="63"/>
      <c r="L203" s="68"/>
    </row>
    <row r="204" spans="1:12" ht="15" customHeight="1">
      <c r="A204" s="11">
        <v>177</v>
      </c>
      <c r="B204" s="85">
        <v>11301384</v>
      </c>
      <c r="C204" s="85" t="s">
        <v>1149</v>
      </c>
      <c r="D204" s="85" t="s">
        <v>764</v>
      </c>
      <c r="E204" s="36"/>
      <c r="F204" s="12" t="s">
        <v>164</v>
      </c>
      <c r="G204" s="65">
        <f t="shared" si="8"/>
        <v>30</v>
      </c>
      <c r="H204" s="65"/>
      <c r="I204" s="36">
        <v>30</v>
      </c>
      <c r="J204" s="25"/>
      <c r="K204" s="25"/>
      <c r="L204" s="67"/>
    </row>
    <row r="205" spans="1:12" ht="15" customHeight="1">
      <c r="A205" s="7">
        <v>177</v>
      </c>
      <c r="B205" s="86">
        <v>11300877</v>
      </c>
      <c r="C205" s="86" t="s">
        <v>1142</v>
      </c>
      <c r="D205" s="86" t="s">
        <v>477</v>
      </c>
      <c r="E205" s="37" t="s">
        <v>200</v>
      </c>
      <c r="F205" s="8" t="s">
        <v>164</v>
      </c>
      <c r="G205" s="62">
        <f t="shared" si="8"/>
        <v>30</v>
      </c>
      <c r="H205" s="62"/>
      <c r="I205" s="37">
        <v>30</v>
      </c>
      <c r="J205" s="63"/>
      <c r="K205" s="63"/>
      <c r="L205" s="68"/>
    </row>
    <row r="206" spans="1:12" ht="15" customHeight="1">
      <c r="A206" s="11">
        <v>177</v>
      </c>
      <c r="B206" s="85" t="s">
        <v>1101</v>
      </c>
      <c r="C206" s="85" t="s">
        <v>1102</v>
      </c>
      <c r="D206" s="85" t="s">
        <v>681</v>
      </c>
      <c r="E206" s="36" t="s">
        <v>15</v>
      </c>
      <c r="F206" s="12" t="s">
        <v>164</v>
      </c>
      <c r="G206" s="65">
        <f t="shared" si="8"/>
        <v>30</v>
      </c>
      <c r="H206" s="65"/>
      <c r="I206" s="36">
        <v>30</v>
      </c>
      <c r="J206" s="25"/>
      <c r="K206" s="25"/>
      <c r="L206" s="67"/>
    </row>
    <row r="207" spans="1:12" ht="15" customHeight="1">
      <c r="A207" s="7">
        <v>177</v>
      </c>
      <c r="B207" s="86" t="s">
        <v>1085</v>
      </c>
      <c r="C207" s="86" t="s">
        <v>1086</v>
      </c>
      <c r="D207" s="86" t="s">
        <v>695</v>
      </c>
      <c r="E207" s="37" t="s">
        <v>15</v>
      </c>
      <c r="F207" s="8" t="s">
        <v>164</v>
      </c>
      <c r="G207" s="62">
        <f t="shared" si="8"/>
        <v>30</v>
      </c>
      <c r="H207" s="62"/>
      <c r="I207" s="37">
        <v>30</v>
      </c>
      <c r="J207" s="63"/>
      <c r="K207" s="63"/>
      <c r="L207" s="68"/>
    </row>
    <row r="208" spans="1:12" ht="15" customHeight="1">
      <c r="A208" s="11">
        <v>177</v>
      </c>
      <c r="B208" s="85" t="s">
        <v>1089</v>
      </c>
      <c r="C208" s="85" t="s">
        <v>1090</v>
      </c>
      <c r="D208" s="85" t="s">
        <v>591</v>
      </c>
      <c r="E208" s="36" t="s">
        <v>127</v>
      </c>
      <c r="F208" s="12" t="s">
        <v>164</v>
      </c>
      <c r="G208" s="65">
        <f t="shared" si="8"/>
        <v>30</v>
      </c>
      <c r="H208" s="65"/>
      <c r="I208" s="36">
        <v>30</v>
      </c>
      <c r="J208" s="25"/>
      <c r="K208" s="25"/>
      <c r="L208" s="67"/>
    </row>
    <row r="209" spans="1:12" ht="15" customHeight="1">
      <c r="A209" s="7">
        <v>177</v>
      </c>
      <c r="B209" s="86" t="s">
        <v>1091</v>
      </c>
      <c r="C209" s="86" t="s">
        <v>1092</v>
      </c>
      <c r="D209" s="86" t="s">
        <v>937</v>
      </c>
      <c r="E209" s="37"/>
      <c r="F209" s="8" t="s">
        <v>164</v>
      </c>
      <c r="G209" s="62">
        <f t="shared" si="8"/>
        <v>30</v>
      </c>
      <c r="H209" s="62"/>
      <c r="I209" s="37">
        <v>30</v>
      </c>
      <c r="J209" s="63"/>
      <c r="K209" s="63"/>
      <c r="L209" s="68"/>
    </row>
    <row r="210" spans="1:12" ht="15" customHeight="1">
      <c r="A210" s="11">
        <v>177</v>
      </c>
      <c r="B210" s="85" t="s">
        <v>1099</v>
      </c>
      <c r="C210" s="85" t="s">
        <v>1100</v>
      </c>
      <c r="D210" s="85" t="s">
        <v>959</v>
      </c>
      <c r="E210" s="36"/>
      <c r="F210" s="12" t="s">
        <v>164</v>
      </c>
      <c r="G210" s="65">
        <f t="shared" si="8"/>
        <v>30</v>
      </c>
      <c r="H210" s="65"/>
      <c r="I210" s="36">
        <v>30</v>
      </c>
      <c r="J210" s="25"/>
      <c r="K210" s="25"/>
      <c r="L210" s="67"/>
    </row>
    <row r="211" spans="1:12" ht="15" customHeight="1">
      <c r="A211" s="7">
        <v>177</v>
      </c>
      <c r="B211" s="86" t="s">
        <v>1134</v>
      </c>
      <c r="C211" s="86" t="s">
        <v>1135</v>
      </c>
      <c r="D211" s="86" t="s">
        <v>695</v>
      </c>
      <c r="E211" s="37"/>
      <c r="F211" s="8" t="s">
        <v>164</v>
      </c>
      <c r="G211" s="62">
        <f t="shared" si="8"/>
        <v>30</v>
      </c>
      <c r="H211" s="62"/>
      <c r="I211" s="37">
        <v>30</v>
      </c>
      <c r="J211" s="63"/>
      <c r="K211" s="63"/>
      <c r="L211" s="68"/>
    </row>
    <row r="212" spans="1:12" ht="15" customHeight="1">
      <c r="A212" s="11">
        <v>177</v>
      </c>
      <c r="B212" s="85" t="s">
        <v>1128</v>
      </c>
      <c r="C212" s="85" t="s">
        <v>1129</v>
      </c>
      <c r="D212" s="85" t="s">
        <v>884</v>
      </c>
      <c r="E212" s="36"/>
      <c r="F212" s="12" t="s">
        <v>164</v>
      </c>
      <c r="G212" s="65">
        <f t="shared" si="8"/>
        <v>30</v>
      </c>
      <c r="H212" s="65"/>
      <c r="I212" s="36">
        <v>30</v>
      </c>
      <c r="J212" s="25"/>
      <c r="K212" s="25"/>
      <c r="L212" s="67"/>
    </row>
    <row r="213" spans="1:12" ht="15" customHeight="1">
      <c r="A213" s="7">
        <v>177</v>
      </c>
      <c r="B213" s="86" t="s">
        <v>1147</v>
      </c>
      <c r="C213" s="86" t="s">
        <v>1148</v>
      </c>
      <c r="D213" s="86" t="s">
        <v>584</v>
      </c>
      <c r="E213" s="37" t="s">
        <v>1667</v>
      </c>
      <c r="F213" s="8" t="s">
        <v>164</v>
      </c>
      <c r="G213" s="62">
        <f t="shared" si="8"/>
        <v>30</v>
      </c>
      <c r="H213" s="62"/>
      <c r="I213" s="37">
        <v>30</v>
      </c>
      <c r="J213" s="63"/>
      <c r="K213" s="63"/>
      <c r="L213" s="68"/>
    </row>
    <row r="214" spans="1:12" ht="15" customHeight="1">
      <c r="A214" s="11">
        <v>177</v>
      </c>
      <c r="B214" s="85" t="s">
        <v>1080</v>
      </c>
      <c r="C214" s="85" t="s">
        <v>1081</v>
      </c>
      <c r="D214" s="85" t="s">
        <v>524</v>
      </c>
      <c r="E214" s="36" t="s">
        <v>1667</v>
      </c>
      <c r="F214" s="12" t="s">
        <v>164</v>
      </c>
      <c r="G214" s="65">
        <f t="shared" si="8"/>
        <v>30</v>
      </c>
      <c r="H214" s="65"/>
      <c r="I214" s="36">
        <v>30</v>
      </c>
      <c r="J214" s="25"/>
      <c r="K214" s="25"/>
      <c r="L214" s="67"/>
    </row>
    <row r="215" spans="1:12" ht="15" customHeight="1">
      <c r="A215" s="7">
        <v>177</v>
      </c>
      <c r="B215" s="86" t="s">
        <v>1119</v>
      </c>
      <c r="C215" s="86" t="s">
        <v>1120</v>
      </c>
      <c r="D215" s="86" t="s">
        <v>471</v>
      </c>
      <c r="E215" s="37"/>
      <c r="F215" s="8" t="s">
        <v>164</v>
      </c>
      <c r="G215" s="62">
        <f t="shared" si="8"/>
        <v>30</v>
      </c>
      <c r="H215" s="62"/>
      <c r="I215" s="37">
        <v>30</v>
      </c>
      <c r="J215" s="63"/>
      <c r="K215" s="63"/>
      <c r="L215" s="68"/>
    </row>
    <row r="216" spans="1:12" ht="15" customHeight="1">
      <c r="A216" s="11">
        <v>177</v>
      </c>
      <c r="B216" s="85" t="s">
        <v>1105</v>
      </c>
      <c r="C216" s="85" t="s">
        <v>1106</v>
      </c>
      <c r="D216" s="85" t="s">
        <v>482</v>
      </c>
      <c r="E216" s="36" t="s">
        <v>15</v>
      </c>
      <c r="F216" s="12" t="s">
        <v>164</v>
      </c>
      <c r="G216" s="65">
        <f t="shared" si="8"/>
        <v>30</v>
      </c>
      <c r="H216" s="65"/>
      <c r="I216" s="36">
        <v>30</v>
      </c>
      <c r="J216" s="25"/>
      <c r="K216" s="25"/>
      <c r="L216" s="67"/>
    </row>
    <row r="217" spans="1:12" ht="15" customHeight="1">
      <c r="A217" s="7">
        <v>177</v>
      </c>
      <c r="B217" s="86" t="s">
        <v>1087</v>
      </c>
      <c r="C217" s="86" t="s">
        <v>1088</v>
      </c>
      <c r="D217" s="86" t="s">
        <v>662</v>
      </c>
      <c r="E217" s="37" t="s">
        <v>15</v>
      </c>
      <c r="F217" s="8" t="s">
        <v>164</v>
      </c>
      <c r="G217" s="62">
        <f t="shared" si="8"/>
        <v>30</v>
      </c>
      <c r="H217" s="62"/>
      <c r="I217" s="37">
        <v>30</v>
      </c>
      <c r="J217" s="63"/>
      <c r="K217" s="63"/>
      <c r="L217" s="68"/>
    </row>
    <row r="218" spans="1:12" ht="15" customHeight="1">
      <c r="A218" s="11">
        <v>177</v>
      </c>
      <c r="B218" s="85">
        <v>10903798</v>
      </c>
      <c r="C218" s="85" t="s">
        <v>1073</v>
      </c>
      <c r="D218" s="85" t="s">
        <v>854</v>
      </c>
      <c r="E218" s="36" t="s">
        <v>15</v>
      </c>
      <c r="F218" s="12" t="s">
        <v>164</v>
      </c>
      <c r="G218" s="65">
        <f t="shared" si="8"/>
        <v>30</v>
      </c>
      <c r="H218" s="65"/>
      <c r="I218" s="36">
        <v>30</v>
      </c>
      <c r="J218" s="25"/>
      <c r="K218" s="25"/>
      <c r="L218" s="67"/>
    </row>
    <row r="219" spans="1:12" ht="15" customHeight="1">
      <c r="A219" s="7">
        <v>177</v>
      </c>
      <c r="B219" s="86">
        <v>10902051</v>
      </c>
      <c r="C219" s="86" t="s">
        <v>1076</v>
      </c>
      <c r="D219" s="86" t="s">
        <v>805</v>
      </c>
      <c r="E219" s="37" t="s">
        <v>246</v>
      </c>
      <c r="F219" s="8" t="s">
        <v>164</v>
      </c>
      <c r="G219" s="62">
        <f t="shared" si="8"/>
        <v>30</v>
      </c>
      <c r="H219" s="62"/>
      <c r="I219" s="37">
        <v>30</v>
      </c>
      <c r="J219" s="63"/>
      <c r="K219" s="63"/>
      <c r="L219" s="68"/>
    </row>
    <row r="220" spans="1:12" ht="15" customHeight="1">
      <c r="A220" s="11">
        <v>177</v>
      </c>
      <c r="B220" s="85">
        <v>10900759</v>
      </c>
      <c r="C220" s="85" t="s">
        <v>1095</v>
      </c>
      <c r="D220" s="85" t="s">
        <v>505</v>
      </c>
      <c r="E220" s="36" t="s">
        <v>15</v>
      </c>
      <c r="F220" s="12" t="s">
        <v>164</v>
      </c>
      <c r="G220" s="65">
        <f t="shared" si="8"/>
        <v>30</v>
      </c>
      <c r="H220" s="65"/>
      <c r="I220" s="36">
        <v>30</v>
      </c>
      <c r="J220" s="25"/>
      <c r="K220" s="25"/>
      <c r="L220" s="67"/>
    </row>
    <row r="221" spans="1:12" ht="15" customHeight="1">
      <c r="A221" s="7">
        <v>177</v>
      </c>
      <c r="B221" s="86">
        <v>10807237</v>
      </c>
      <c r="C221" s="86" t="s">
        <v>1098</v>
      </c>
      <c r="D221" s="86" t="s">
        <v>479</v>
      </c>
      <c r="E221" s="37" t="s">
        <v>1667</v>
      </c>
      <c r="F221" s="8" t="s">
        <v>164</v>
      </c>
      <c r="G221" s="62">
        <f t="shared" si="8"/>
        <v>30</v>
      </c>
      <c r="H221" s="62"/>
      <c r="I221" s="37">
        <v>30</v>
      </c>
      <c r="J221" s="63"/>
      <c r="K221" s="63"/>
      <c r="L221" s="68"/>
    </row>
    <row r="222" spans="1:12" ht="15" customHeight="1">
      <c r="A222" s="11">
        <v>177</v>
      </c>
      <c r="B222" s="85">
        <v>10805346</v>
      </c>
      <c r="C222" s="85" t="s">
        <v>1152</v>
      </c>
      <c r="D222" s="85" t="s">
        <v>524</v>
      </c>
      <c r="E222" s="36" t="s">
        <v>1667</v>
      </c>
      <c r="F222" s="12" t="s">
        <v>164</v>
      </c>
      <c r="G222" s="65">
        <f t="shared" si="8"/>
        <v>30</v>
      </c>
      <c r="H222" s="65"/>
      <c r="I222" s="36">
        <v>30</v>
      </c>
      <c r="J222" s="25"/>
      <c r="K222" s="25"/>
      <c r="L222" s="67"/>
    </row>
    <row r="223" spans="1:12" ht="15" customHeight="1">
      <c r="A223" s="7">
        <v>219</v>
      </c>
      <c r="B223" s="8">
        <v>11803371</v>
      </c>
      <c r="C223" s="8" t="s">
        <v>80</v>
      </c>
      <c r="D223" s="8" t="s">
        <v>25</v>
      </c>
      <c r="E223" s="8" t="s">
        <v>15</v>
      </c>
      <c r="F223" s="8" t="s">
        <v>164</v>
      </c>
      <c r="G223" s="62">
        <f t="shared" si="8"/>
        <v>28</v>
      </c>
      <c r="H223" s="8">
        <v>28</v>
      </c>
      <c r="I223" s="8"/>
      <c r="J223" s="8"/>
      <c r="K223" s="63"/>
      <c r="L223" s="68"/>
    </row>
    <row r="224" spans="1:12" ht="15" customHeight="1">
      <c r="A224" s="11">
        <v>219</v>
      </c>
      <c r="B224" s="12">
        <v>11301219</v>
      </c>
      <c r="C224" s="12" t="s">
        <v>81</v>
      </c>
      <c r="D224" s="12" t="s">
        <v>82</v>
      </c>
      <c r="E224" s="12" t="s">
        <v>15</v>
      </c>
      <c r="F224" s="12" t="s">
        <v>164</v>
      </c>
      <c r="G224" s="65">
        <f t="shared" si="8"/>
        <v>28</v>
      </c>
      <c r="H224" s="12">
        <v>28</v>
      </c>
      <c r="I224" s="12"/>
      <c r="J224" s="12"/>
      <c r="K224" s="25"/>
      <c r="L224" s="67"/>
    </row>
    <row r="225" spans="1:12" ht="15" customHeight="1">
      <c r="A225" s="7">
        <v>219</v>
      </c>
      <c r="B225" s="8">
        <v>11000782</v>
      </c>
      <c r="C225" s="8" t="s">
        <v>79</v>
      </c>
      <c r="D225" s="8" t="s">
        <v>25</v>
      </c>
      <c r="E225" s="8" t="s">
        <v>15</v>
      </c>
      <c r="F225" s="8" t="s">
        <v>164</v>
      </c>
      <c r="G225" s="62">
        <f t="shared" si="8"/>
        <v>28</v>
      </c>
      <c r="H225" s="8">
        <v>28</v>
      </c>
      <c r="I225" s="8"/>
      <c r="J225" s="8"/>
      <c r="K225" s="63"/>
      <c r="L225" s="68"/>
    </row>
    <row r="226" spans="1:12" ht="15" customHeight="1">
      <c r="A226" s="11">
        <v>222</v>
      </c>
      <c r="B226" s="118">
        <v>11301339</v>
      </c>
      <c r="C226" s="119" t="s">
        <v>1635</v>
      </c>
      <c r="D226" s="119" t="s">
        <v>485</v>
      </c>
      <c r="E226" s="119" t="s">
        <v>127</v>
      </c>
      <c r="F226" s="119" t="s">
        <v>1631</v>
      </c>
      <c r="G226" s="56">
        <v>18</v>
      </c>
      <c r="H226" s="2"/>
      <c r="I226" s="2"/>
      <c r="J226" s="2"/>
      <c r="K226" s="120">
        <v>18</v>
      </c>
      <c r="L226" s="67"/>
    </row>
    <row r="227" spans="1:12" ht="15" customHeight="1">
      <c r="A227" s="7">
        <v>222</v>
      </c>
      <c r="B227" s="128">
        <v>10802987</v>
      </c>
      <c r="C227" s="125" t="s">
        <v>1636</v>
      </c>
      <c r="D227" s="125" t="s">
        <v>1632</v>
      </c>
      <c r="E227" s="125" t="s">
        <v>127</v>
      </c>
      <c r="F227" s="125" t="s">
        <v>1631</v>
      </c>
      <c r="G227" s="62">
        <v>18</v>
      </c>
      <c r="H227" s="63"/>
      <c r="I227" s="63"/>
      <c r="J227" s="63"/>
      <c r="K227" s="126">
        <v>18</v>
      </c>
      <c r="L227" s="68"/>
    </row>
    <row r="228" spans="1:12" ht="15" customHeight="1">
      <c r="A228" s="11">
        <v>224</v>
      </c>
      <c r="B228" s="118">
        <v>11003897</v>
      </c>
      <c r="C228" s="36" t="s">
        <v>1628</v>
      </c>
      <c r="D228" s="119" t="s">
        <v>485</v>
      </c>
      <c r="E228" s="119" t="s">
        <v>15</v>
      </c>
      <c r="F228" s="119" t="s">
        <v>1631</v>
      </c>
      <c r="G228" s="56">
        <v>16</v>
      </c>
      <c r="H228" s="2"/>
      <c r="I228" s="2"/>
      <c r="J228" s="2"/>
      <c r="K228" s="120">
        <v>16</v>
      </c>
      <c r="L228" s="67"/>
    </row>
    <row r="229" spans="1:12" ht="15" customHeight="1">
      <c r="A229" s="7">
        <v>225</v>
      </c>
      <c r="B229" s="86">
        <v>11902842</v>
      </c>
      <c r="C229" s="86" t="s">
        <v>1165</v>
      </c>
      <c r="D229" s="86" t="s">
        <v>542</v>
      </c>
      <c r="E229" s="37"/>
      <c r="F229" s="8" t="s">
        <v>164</v>
      </c>
      <c r="G229" s="62">
        <f aca="true" t="shared" si="9" ref="G229:G254">SUM(H229:J229)</f>
        <v>15</v>
      </c>
      <c r="H229" s="62"/>
      <c r="I229" s="37">
        <v>15</v>
      </c>
      <c r="J229" s="63"/>
      <c r="K229" s="63"/>
      <c r="L229" s="68"/>
    </row>
    <row r="230" spans="1:12" ht="15" customHeight="1">
      <c r="A230" s="11">
        <v>225</v>
      </c>
      <c r="B230" s="85">
        <v>11902794</v>
      </c>
      <c r="C230" s="85" t="s">
        <v>1167</v>
      </c>
      <c r="D230" s="85" t="s">
        <v>688</v>
      </c>
      <c r="E230" s="36"/>
      <c r="F230" s="12" t="s">
        <v>164</v>
      </c>
      <c r="G230" s="65">
        <f t="shared" si="9"/>
        <v>15</v>
      </c>
      <c r="H230" s="65"/>
      <c r="I230" s="36">
        <v>15</v>
      </c>
      <c r="J230" s="25"/>
      <c r="K230" s="25"/>
      <c r="L230" s="67"/>
    </row>
    <row r="231" spans="1:12" ht="15" customHeight="1">
      <c r="A231" s="7">
        <v>225</v>
      </c>
      <c r="B231" s="86">
        <v>11902096</v>
      </c>
      <c r="C231" s="86" t="s">
        <v>1174</v>
      </c>
      <c r="D231" s="86" t="s">
        <v>658</v>
      </c>
      <c r="E231" s="37"/>
      <c r="F231" s="8" t="s">
        <v>164</v>
      </c>
      <c r="G231" s="62">
        <f t="shared" si="9"/>
        <v>15</v>
      </c>
      <c r="H231" s="62"/>
      <c r="I231" s="37">
        <v>15</v>
      </c>
      <c r="J231" s="63"/>
      <c r="K231" s="63"/>
      <c r="L231" s="68"/>
    </row>
    <row r="232" spans="1:12" ht="15" customHeight="1">
      <c r="A232" s="11">
        <v>225</v>
      </c>
      <c r="B232" s="85">
        <v>11900623</v>
      </c>
      <c r="C232" s="85" t="s">
        <v>1159</v>
      </c>
      <c r="D232" s="85" t="s">
        <v>662</v>
      </c>
      <c r="E232" s="36" t="s">
        <v>246</v>
      </c>
      <c r="F232" s="12" t="s">
        <v>164</v>
      </c>
      <c r="G232" s="65">
        <f t="shared" si="9"/>
        <v>15</v>
      </c>
      <c r="H232" s="65"/>
      <c r="I232" s="36">
        <v>15</v>
      </c>
      <c r="J232" s="25"/>
      <c r="K232" s="25"/>
      <c r="L232" s="67"/>
    </row>
    <row r="233" spans="1:12" ht="15" customHeight="1">
      <c r="A233" s="7">
        <v>225</v>
      </c>
      <c r="B233" s="86">
        <v>11802707</v>
      </c>
      <c r="C233" s="86" t="s">
        <v>1171</v>
      </c>
      <c r="D233" s="86" t="s">
        <v>485</v>
      </c>
      <c r="E233" s="37" t="s">
        <v>15</v>
      </c>
      <c r="F233" s="8" t="s">
        <v>164</v>
      </c>
      <c r="G233" s="62">
        <f t="shared" si="9"/>
        <v>15</v>
      </c>
      <c r="H233" s="62"/>
      <c r="I233" s="37">
        <v>15</v>
      </c>
      <c r="J233" s="63"/>
      <c r="K233" s="63"/>
      <c r="L233" s="68"/>
    </row>
    <row r="234" spans="1:12" ht="15" customHeight="1">
      <c r="A234" s="11">
        <v>225</v>
      </c>
      <c r="B234" s="85">
        <v>11702609</v>
      </c>
      <c r="C234" s="85" t="s">
        <v>1176</v>
      </c>
      <c r="D234" s="85" t="s">
        <v>697</v>
      </c>
      <c r="E234" s="36"/>
      <c r="F234" s="12" t="s">
        <v>164</v>
      </c>
      <c r="G234" s="65">
        <f t="shared" si="9"/>
        <v>15</v>
      </c>
      <c r="H234" s="65"/>
      <c r="I234" s="36">
        <v>15</v>
      </c>
      <c r="J234" s="25"/>
      <c r="K234" s="25"/>
      <c r="L234" s="67"/>
    </row>
    <row r="235" spans="1:12" ht="15" customHeight="1">
      <c r="A235" s="7">
        <v>225</v>
      </c>
      <c r="B235" s="86">
        <v>11701772</v>
      </c>
      <c r="C235" s="86" t="s">
        <v>1163</v>
      </c>
      <c r="D235" s="86" t="s">
        <v>1079</v>
      </c>
      <c r="E235" s="37"/>
      <c r="F235" s="8" t="s">
        <v>164</v>
      </c>
      <c r="G235" s="62">
        <f t="shared" si="9"/>
        <v>15</v>
      </c>
      <c r="H235" s="62"/>
      <c r="I235" s="37">
        <v>15</v>
      </c>
      <c r="J235" s="63"/>
      <c r="K235" s="63"/>
      <c r="L235" s="68"/>
    </row>
    <row r="236" spans="1:12" ht="15" customHeight="1">
      <c r="A236" s="11">
        <v>225</v>
      </c>
      <c r="B236" s="85">
        <v>11603340</v>
      </c>
      <c r="C236" s="85" t="s">
        <v>1180</v>
      </c>
      <c r="D236" s="85" t="s">
        <v>697</v>
      </c>
      <c r="E236" s="36"/>
      <c r="F236" s="12" t="s">
        <v>164</v>
      </c>
      <c r="G236" s="65">
        <f t="shared" si="9"/>
        <v>15</v>
      </c>
      <c r="H236" s="65"/>
      <c r="I236" s="36">
        <v>15</v>
      </c>
      <c r="J236" s="25"/>
      <c r="K236" s="25"/>
      <c r="L236" s="67"/>
    </row>
    <row r="237" spans="1:12" ht="15" customHeight="1">
      <c r="A237" s="7">
        <v>225</v>
      </c>
      <c r="B237" s="86">
        <v>11602313</v>
      </c>
      <c r="C237" s="86" t="s">
        <v>1170</v>
      </c>
      <c r="D237" s="86" t="s">
        <v>684</v>
      </c>
      <c r="E237" s="37"/>
      <c r="F237" s="8" t="s">
        <v>164</v>
      </c>
      <c r="G237" s="62">
        <f t="shared" si="9"/>
        <v>15</v>
      </c>
      <c r="H237" s="62"/>
      <c r="I237" s="37">
        <v>15</v>
      </c>
      <c r="J237" s="63"/>
      <c r="K237" s="63"/>
      <c r="L237" s="68"/>
    </row>
    <row r="238" spans="1:12" ht="15" customHeight="1">
      <c r="A238" s="11">
        <v>225</v>
      </c>
      <c r="B238" s="85">
        <v>11503821</v>
      </c>
      <c r="C238" s="85" t="s">
        <v>1179</v>
      </c>
      <c r="D238" s="85" t="s">
        <v>959</v>
      </c>
      <c r="E238" s="36"/>
      <c r="F238" s="12" t="s">
        <v>164</v>
      </c>
      <c r="G238" s="65">
        <f t="shared" si="9"/>
        <v>15</v>
      </c>
      <c r="H238" s="65"/>
      <c r="I238" s="36">
        <v>15</v>
      </c>
      <c r="J238" s="25"/>
      <c r="K238" s="25"/>
      <c r="L238" s="67"/>
    </row>
    <row r="239" spans="1:12" ht="15" customHeight="1">
      <c r="A239" s="7">
        <v>225</v>
      </c>
      <c r="B239" s="86">
        <v>11501822</v>
      </c>
      <c r="C239" s="86" t="s">
        <v>1162</v>
      </c>
      <c r="D239" s="86" t="s">
        <v>688</v>
      </c>
      <c r="E239" s="37"/>
      <c r="F239" s="8" t="s">
        <v>164</v>
      </c>
      <c r="G239" s="62">
        <f t="shared" si="9"/>
        <v>15</v>
      </c>
      <c r="H239" s="62"/>
      <c r="I239" s="37">
        <v>15</v>
      </c>
      <c r="J239" s="63"/>
      <c r="K239" s="63"/>
      <c r="L239" s="68"/>
    </row>
    <row r="240" spans="1:12" ht="15" customHeight="1">
      <c r="A240" s="11">
        <v>225</v>
      </c>
      <c r="B240" s="85">
        <v>11501478</v>
      </c>
      <c r="C240" s="85" t="s">
        <v>1160</v>
      </c>
      <c r="D240" s="85" t="s">
        <v>570</v>
      </c>
      <c r="E240" s="36" t="s">
        <v>15</v>
      </c>
      <c r="F240" s="12" t="s">
        <v>164</v>
      </c>
      <c r="G240" s="65">
        <f t="shared" si="9"/>
        <v>15</v>
      </c>
      <c r="H240" s="65"/>
      <c r="I240" s="36">
        <v>15</v>
      </c>
      <c r="J240" s="25"/>
      <c r="K240" s="25"/>
      <c r="L240" s="67"/>
    </row>
    <row r="241" spans="1:12" ht="15" customHeight="1">
      <c r="A241" s="7">
        <v>225</v>
      </c>
      <c r="B241" s="86">
        <v>11403692</v>
      </c>
      <c r="C241" s="86" t="s">
        <v>1172</v>
      </c>
      <c r="D241" s="86" t="s">
        <v>570</v>
      </c>
      <c r="E241" s="37"/>
      <c r="F241" s="8" t="s">
        <v>164</v>
      </c>
      <c r="G241" s="62">
        <f t="shared" si="9"/>
        <v>15</v>
      </c>
      <c r="H241" s="62"/>
      <c r="I241" s="37">
        <v>15</v>
      </c>
      <c r="J241" s="63"/>
      <c r="K241" s="63"/>
      <c r="L241" s="68"/>
    </row>
    <row r="242" spans="1:12" ht="15" customHeight="1">
      <c r="A242" s="11">
        <v>225</v>
      </c>
      <c r="B242" s="85">
        <v>11400880</v>
      </c>
      <c r="C242" s="85" t="s">
        <v>1173</v>
      </c>
      <c r="D242" s="85" t="s">
        <v>401</v>
      </c>
      <c r="E242" s="36"/>
      <c r="F242" s="12" t="s">
        <v>164</v>
      </c>
      <c r="G242" s="65">
        <f t="shared" si="9"/>
        <v>15</v>
      </c>
      <c r="H242" s="65"/>
      <c r="I242" s="36">
        <v>15</v>
      </c>
      <c r="J242" s="25"/>
      <c r="K242" s="25"/>
      <c r="L242" s="67"/>
    </row>
    <row r="243" spans="1:12" ht="15" customHeight="1">
      <c r="A243" s="7">
        <v>225</v>
      </c>
      <c r="B243" s="86">
        <v>11303876</v>
      </c>
      <c r="C243" s="86" t="s">
        <v>1175</v>
      </c>
      <c r="D243" s="86" t="s">
        <v>922</v>
      </c>
      <c r="E243" s="37" t="s">
        <v>246</v>
      </c>
      <c r="F243" s="8" t="s">
        <v>164</v>
      </c>
      <c r="G243" s="62">
        <f t="shared" si="9"/>
        <v>15</v>
      </c>
      <c r="H243" s="62"/>
      <c r="I243" s="37">
        <v>15</v>
      </c>
      <c r="J243" s="63"/>
      <c r="K243" s="63"/>
      <c r="L243" s="68"/>
    </row>
    <row r="244" spans="1:12" ht="15" customHeight="1">
      <c r="A244" s="11">
        <v>225</v>
      </c>
      <c r="B244" s="85">
        <v>11300762</v>
      </c>
      <c r="C244" s="85" t="s">
        <v>1156</v>
      </c>
      <c r="D244" s="85" t="s">
        <v>530</v>
      </c>
      <c r="E244" s="36"/>
      <c r="F244" s="12" t="s">
        <v>164</v>
      </c>
      <c r="G244" s="65">
        <f t="shared" si="9"/>
        <v>15</v>
      </c>
      <c r="H244" s="65"/>
      <c r="I244" s="36">
        <v>15</v>
      </c>
      <c r="J244" s="25"/>
      <c r="K244" s="25"/>
      <c r="L244" s="67"/>
    </row>
    <row r="245" spans="1:12" ht="15" customHeight="1">
      <c r="A245" s="7">
        <v>225</v>
      </c>
      <c r="B245" s="86">
        <v>11205002</v>
      </c>
      <c r="C245" s="86" t="s">
        <v>1157</v>
      </c>
      <c r="D245" s="86" t="s">
        <v>658</v>
      </c>
      <c r="E245" s="37" t="s">
        <v>1667</v>
      </c>
      <c r="F245" s="8" t="s">
        <v>164</v>
      </c>
      <c r="G245" s="62">
        <f t="shared" si="9"/>
        <v>15</v>
      </c>
      <c r="H245" s="62"/>
      <c r="I245" s="37">
        <v>15</v>
      </c>
      <c r="J245" s="63"/>
      <c r="K245" s="63"/>
      <c r="L245" s="68"/>
    </row>
    <row r="246" spans="1:12" ht="15" customHeight="1">
      <c r="A246" s="11">
        <v>225</v>
      </c>
      <c r="B246" s="85">
        <v>11204880</v>
      </c>
      <c r="C246" s="85" t="s">
        <v>1168</v>
      </c>
      <c r="D246" s="85" t="s">
        <v>854</v>
      </c>
      <c r="E246" s="36"/>
      <c r="F246" s="12" t="s">
        <v>164</v>
      </c>
      <c r="G246" s="65">
        <f t="shared" si="9"/>
        <v>15</v>
      </c>
      <c r="H246" s="65"/>
      <c r="I246" s="36">
        <v>15</v>
      </c>
      <c r="J246" s="25"/>
      <c r="K246" s="25"/>
      <c r="L246" s="67"/>
    </row>
    <row r="247" spans="1:12" ht="13.5">
      <c r="A247" s="7">
        <v>225</v>
      </c>
      <c r="B247" s="86">
        <v>11204513</v>
      </c>
      <c r="C247" s="86" t="s">
        <v>1158</v>
      </c>
      <c r="D247" s="86" t="s">
        <v>676</v>
      </c>
      <c r="E247" s="37" t="s">
        <v>15</v>
      </c>
      <c r="F247" s="8" t="s">
        <v>164</v>
      </c>
      <c r="G247" s="62">
        <f t="shared" si="9"/>
        <v>15</v>
      </c>
      <c r="H247" s="62"/>
      <c r="I247" s="37">
        <v>15</v>
      </c>
      <c r="J247" s="63"/>
      <c r="K247" s="63"/>
      <c r="L247" s="68"/>
    </row>
    <row r="248" spans="1:12" ht="13.5">
      <c r="A248" s="11">
        <v>225</v>
      </c>
      <c r="B248" s="85">
        <v>11200090</v>
      </c>
      <c r="C248" s="85" t="s">
        <v>1161</v>
      </c>
      <c r="D248" s="85" t="s">
        <v>523</v>
      </c>
      <c r="E248" s="36" t="s">
        <v>15</v>
      </c>
      <c r="F248" s="12" t="s">
        <v>164</v>
      </c>
      <c r="G248" s="65">
        <f t="shared" si="9"/>
        <v>15</v>
      </c>
      <c r="H248" s="65"/>
      <c r="I248" s="36">
        <v>15</v>
      </c>
      <c r="J248" s="25"/>
      <c r="K248" s="25"/>
      <c r="L248" s="67"/>
    </row>
    <row r="249" spans="1:12" ht="13.5">
      <c r="A249" s="7">
        <v>225</v>
      </c>
      <c r="B249" s="86">
        <v>11104554</v>
      </c>
      <c r="C249" s="86" t="s">
        <v>1164</v>
      </c>
      <c r="D249" s="86" t="s">
        <v>884</v>
      </c>
      <c r="E249" s="37"/>
      <c r="F249" s="8" t="s">
        <v>164</v>
      </c>
      <c r="G249" s="62">
        <f t="shared" si="9"/>
        <v>15</v>
      </c>
      <c r="H249" s="62"/>
      <c r="I249" s="37">
        <v>15</v>
      </c>
      <c r="J249" s="63"/>
      <c r="K249" s="63"/>
      <c r="L249" s="68"/>
    </row>
    <row r="250" spans="1:12" ht="13.5">
      <c r="A250" s="11">
        <v>225</v>
      </c>
      <c r="B250" s="85">
        <v>11102477</v>
      </c>
      <c r="C250" s="85" t="s">
        <v>1166</v>
      </c>
      <c r="D250" s="85" t="s">
        <v>523</v>
      </c>
      <c r="E250" s="36" t="s">
        <v>1667</v>
      </c>
      <c r="F250" s="12" t="s">
        <v>164</v>
      </c>
      <c r="G250" s="65">
        <f t="shared" si="9"/>
        <v>15</v>
      </c>
      <c r="H250" s="65"/>
      <c r="I250" s="36">
        <v>15</v>
      </c>
      <c r="J250" s="25"/>
      <c r="K250" s="25"/>
      <c r="L250" s="67"/>
    </row>
    <row r="251" spans="1:12" ht="13.5">
      <c r="A251" s="7">
        <v>225</v>
      </c>
      <c r="B251" s="86">
        <v>11101720</v>
      </c>
      <c r="C251" s="86" t="s">
        <v>1178</v>
      </c>
      <c r="D251" s="86" t="s">
        <v>570</v>
      </c>
      <c r="E251" s="37" t="s">
        <v>246</v>
      </c>
      <c r="F251" s="8" t="s">
        <v>164</v>
      </c>
      <c r="G251" s="62">
        <f t="shared" si="9"/>
        <v>15</v>
      </c>
      <c r="H251" s="62"/>
      <c r="I251" s="37">
        <v>15</v>
      </c>
      <c r="J251" s="63"/>
      <c r="K251" s="63"/>
      <c r="L251" s="68"/>
    </row>
    <row r="252" spans="1:12" ht="13.5">
      <c r="A252" s="11">
        <v>225</v>
      </c>
      <c r="B252" s="85">
        <v>10902566</v>
      </c>
      <c r="C252" s="85" t="s">
        <v>1155</v>
      </c>
      <c r="D252" s="85" t="s">
        <v>673</v>
      </c>
      <c r="E252" s="36" t="s">
        <v>1667</v>
      </c>
      <c r="F252" s="12" t="s">
        <v>164</v>
      </c>
      <c r="G252" s="65">
        <f t="shared" si="9"/>
        <v>15</v>
      </c>
      <c r="H252" s="65"/>
      <c r="I252" s="36">
        <v>15</v>
      </c>
      <c r="J252" s="25"/>
      <c r="K252" s="25"/>
      <c r="L252" s="67"/>
    </row>
    <row r="253" spans="1:12" ht="13.5">
      <c r="A253" s="7">
        <v>225</v>
      </c>
      <c r="B253" s="86">
        <v>10807290</v>
      </c>
      <c r="C253" s="86" t="s">
        <v>1177</v>
      </c>
      <c r="D253" s="86" t="s">
        <v>889</v>
      </c>
      <c r="E253" s="37" t="s">
        <v>15</v>
      </c>
      <c r="F253" s="8" t="s">
        <v>164</v>
      </c>
      <c r="G253" s="62">
        <f t="shared" si="9"/>
        <v>15</v>
      </c>
      <c r="H253" s="62"/>
      <c r="I253" s="37">
        <v>15</v>
      </c>
      <c r="J253" s="63"/>
      <c r="K253" s="63"/>
      <c r="L253" s="68"/>
    </row>
    <row r="254" spans="1:12" ht="13.5">
      <c r="A254" s="11">
        <v>225</v>
      </c>
      <c r="B254" s="85">
        <v>10805804</v>
      </c>
      <c r="C254" s="85" t="s">
        <v>1169</v>
      </c>
      <c r="D254" s="85" t="s">
        <v>1125</v>
      </c>
      <c r="E254" s="36" t="s">
        <v>246</v>
      </c>
      <c r="F254" s="12" t="s">
        <v>164</v>
      </c>
      <c r="G254" s="65">
        <f t="shared" si="9"/>
        <v>15</v>
      </c>
      <c r="H254" s="65"/>
      <c r="I254" s="36">
        <v>15</v>
      </c>
      <c r="J254" s="25"/>
      <c r="K254" s="25"/>
      <c r="L254" s="67"/>
    </row>
    <row r="255" spans="1:12" ht="13.5">
      <c r="A255" s="7">
        <v>251</v>
      </c>
      <c r="B255" s="128">
        <v>11802969</v>
      </c>
      <c r="C255" s="37" t="s">
        <v>1630</v>
      </c>
      <c r="D255" s="125" t="s">
        <v>485</v>
      </c>
      <c r="E255" s="125" t="s">
        <v>15</v>
      </c>
      <c r="F255" s="125" t="s">
        <v>1631</v>
      </c>
      <c r="G255" s="62">
        <v>12</v>
      </c>
      <c r="H255" s="63"/>
      <c r="I255" s="63"/>
      <c r="J255" s="63"/>
      <c r="K255" s="126">
        <v>12</v>
      </c>
      <c r="L255" s="68"/>
    </row>
    <row r="256" spans="1:12" ht="13.5">
      <c r="A256" s="11">
        <v>251</v>
      </c>
      <c r="B256" s="118">
        <v>11100031</v>
      </c>
      <c r="C256" s="36" t="s">
        <v>1629</v>
      </c>
      <c r="D256" s="119" t="s">
        <v>485</v>
      </c>
      <c r="E256" s="119" t="s">
        <v>15</v>
      </c>
      <c r="F256" s="119" t="s">
        <v>1631</v>
      </c>
      <c r="G256" s="65">
        <v>12</v>
      </c>
      <c r="H256" s="25"/>
      <c r="I256" s="25"/>
      <c r="J256" s="25"/>
      <c r="K256" s="120">
        <v>12</v>
      </c>
      <c r="L256" s="67"/>
    </row>
    <row r="257" spans="1:12" ht="13.5">
      <c r="A257" s="7">
        <v>251</v>
      </c>
      <c r="B257" s="128">
        <v>11500492</v>
      </c>
      <c r="C257" s="37" t="s">
        <v>1627</v>
      </c>
      <c r="D257" s="125" t="s">
        <v>485</v>
      </c>
      <c r="E257" s="125" t="s">
        <v>15</v>
      </c>
      <c r="F257" s="125" t="s">
        <v>1631</v>
      </c>
      <c r="G257" s="62">
        <v>12</v>
      </c>
      <c r="H257" s="63"/>
      <c r="I257" s="63"/>
      <c r="J257" s="63"/>
      <c r="K257" s="126">
        <v>12</v>
      </c>
      <c r="L257" s="68"/>
    </row>
    <row r="258" spans="1:12" ht="13.5">
      <c r="A258" s="11">
        <v>254</v>
      </c>
      <c r="B258" s="36">
        <v>11104050</v>
      </c>
      <c r="C258" s="36" t="s">
        <v>1611</v>
      </c>
      <c r="D258" s="105" t="s">
        <v>688</v>
      </c>
      <c r="E258" s="160" t="s">
        <v>1668</v>
      </c>
      <c r="F258" s="106" t="s">
        <v>1607</v>
      </c>
      <c r="G258" s="65">
        <f>SUM(H258:J258)</f>
        <v>9</v>
      </c>
      <c r="H258" s="25"/>
      <c r="I258" s="25"/>
      <c r="J258" s="105">
        <v>9</v>
      </c>
      <c r="K258" s="25"/>
      <c r="L258" s="67"/>
    </row>
    <row r="259" spans="1:12" ht="13.5">
      <c r="A259" s="7">
        <v>254</v>
      </c>
      <c r="B259" s="128">
        <v>11500006</v>
      </c>
      <c r="C259" s="125" t="s">
        <v>1634</v>
      </c>
      <c r="D259" s="125" t="s">
        <v>485</v>
      </c>
      <c r="E259" s="125" t="s">
        <v>15</v>
      </c>
      <c r="F259" s="125" t="s">
        <v>1631</v>
      </c>
      <c r="G259" s="62">
        <v>9</v>
      </c>
      <c r="H259" s="63"/>
      <c r="I259" s="63"/>
      <c r="J259" s="63"/>
      <c r="K259" s="126">
        <v>9</v>
      </c>
      <c r="L259" s="68"/>
    </row>
    <row r="260" spans="1:12" ht="13.5">
      <c r="A260" s="11">
        <v>256</v>
      </c>
      <c r="B260" s="36">
        <v>11402967</v>
      </c>
      <c r="C260" s="36" t="s">
        <v>1608</v>
      </c>
      <c r="D260" s="105" t="s">
        <v>524</v>
      </c>
      <c r="E260" s="160"/>
      <c r="F260" s="106" t="s">
        <v>1607</v>
      </c>
      <c r="G260" s="65">
        <f>SUM(H260:J260)</f>
        <v>7</v>
      </c>
      <c r="H260" s="25"/>
      <c r="I260" s="25"/>
      <c r="J260" s="105">
        <v>7</v>
      </c>
      <c r="K260" s="25"/>
      <c r="L260" s="67"/>
    </row>
    <row r="261" spans="1:12" ht="13.5">
      <c r="A261" s="7">
        <v>257</v>
      </c>
      <c r="B261" s="128">
        <v>11600398</v>
      </c>
      <c r="C261" s="125" t="s">
        <v>1633</v>
      </c>
      <c r="D261" s="125" t="s">
        <v>1632</v>
      </c>
      <c r="E261" s="125" t="s">
        <v>246</v>
      </c>
      <c r="F261" s="125" t="s">
        <v>1631</v>
      </c>
      <c r="G261" s="62">
        <v>5</v>
      </c>
      <c r="H261" s="63"/>
      <c r="I261" s="63"/>
      <c r="J261" s="63"/>
      <c r="K261" s="126">
        <v>5</v>
      </c>
      <c r="L261" s="68"/>
    </row>
    <row r="262" spans="1:12" ht="13.5">
      <c r="A262" s="11">
        <v>257</v>
      </c>
      <c r="B262" s="36">
        <v>11200578</v>
      </c>
      <c r="C262" s="36" t="s">
        <v>1612</v>
      </c>
      <c r="D262" s="105" t="s">
        <v>524</v>
      </c>
      <c r="E262" s="160" t="s">
        <v>1668</v>
      </c>
      <c r="F262" s="106" t="s">
        <v>1607</v>
      </c>
      <c r="G262" s="65">
        <f>SUM(H262:J262)</f>
        <v>5</v>
      </c>
      <c r="H262" s="25"/>
      <c r="I262" s="25"/>
      <c r="J262" s="105">
        <v>5</v>
      </c>
      <c r="K262" s="25"/>
      <c r="L262" s="67"/>
    </row>
    <row r="263" spans="1:12" ht="13.5">
      <c r="A263" s="7">
        <v>257</v>
      </c>
      <c r="B263" s="37">
        <v>11003544</v>
      </c>
      <c r="C263" s="37" t="s">
        <v>1610</v>
      </c>
      <c r="D263" s="103" t="s">
        <v>507</v>
      </c>
      <c r="E263" s="161" t="s">
        <v>1668</v>
      </c>
      <c r="F263" s="103" t="s">
        <v>1607</v>
      </c>
      <c r="G263" s="62">
        <f>SUM(H263:J263)</f>
        <v>5</v>
      </c>
      <c r="H263" s="63"/>
      <c r="I263" s="63"/>
      <c r="J263" s="103">
        <v>5</v>
      </c>
      <c r="K263" s="63"/>
      <c r="L263" s="68"/>
    </row>
    <row r="264" spans="1:12" ht="14.25" thickBot="1">
      <c r="A264" s="16">
        <v>260</v>
      </c>
      <c r="B264" s="122">
        <v>11500731</v>
      </c>
      <c r="C264" s="123" t="s">
        <v>1637</v>
      </c>
      <c r="D264" s="123" t="s">
        <v>1632</v>
      </c>
      <c r="E264" s="123" t="s">
        <v>246</v>
      </c>
      <c r="F264" s="123" t="s">
        <v>1631</v>
      </c>
      <c r="G264" s="89">
        <v>4</v>
      </c>
      <c r="H264" s="69"/>
      <c r="I264" s="69"/>
      <c r="J264" s="69"/>
      <c r="K264" s="124">
        <v>4</v>
      </c>
      <c r="L264" s="70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60"/>
  <sheetViews>
    <sheetView zoomScalePageLayoutView="0" workbookViewId="0" topLeftCell="A34">
      <selection activeCell="C20" sqref="C20"/>
    </sheetView>
  </sheetViews>
  <sheetFormatPr defaultColWidth="9.00390625" defaultRowHeight="13.5"/>
  <cols>
    <col min="1" max="1" width="7.625" style="137" customWidth="1"/>
    <col min="2" max="2" width="15.625" style="0" customWidth="1"/>
    <col min="3" max="3" width="15.625" style="1" customWidth="1"/>
    <col min="4" max="4" width="11.00390625" style="0" customWidth="1"/>
    <col min="5" max="12" width="10.625" style="0" customWidth="1"/>
    <col min="13" max="13" width="7.625" style="0" customWidth="1"/>
    <col min="14" max="16384" width="9.00390625" style="2" customWidth="1"/>
  </cols>
  <sheetData>
    <row r="1" spans="1:13" ht="28.5" customHeight="1">
      <c r="A1" s="222" t="s">
        <v>18</v>
      </c>
      <c r="B1" s="222"/>
      <c r="C1" s="223" t="s">
        <v>36</v>
      </c>
      <c r="D1" s="223"/>
      <c r="E1" s="2"/>
      <c r="F1" s="2"/>
      <c r="G1" s="2"/>
      <c r="H1" s="2"/>
      <c r="I1" s="2"/>
      <c r="J1" s="2"/>
      <c r="K1" s="2"/>
      <c r="L1" s="2"/>
      <c r="M1" s="2"/>
    </row>
    <row r="2" spans="1:14" ht="28.5" customHeight="1">
      <c r="A2" s="4" t="s">
        <v>1681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5"/>
    </row>
    <row r="3" spans="1:13" ht="28.5" customHeight="1" thickBot="1">
      <c r="A3" s="4" t="s">
        <v>5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6" customFormat="1" ht="129" customHeight="1">
      <c r="A4" s="14" t="s">
        <v>1643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180</v>
      </c>
      <c r="G4" s="15" t="s">
        <v>40</v>
      </c>
      <c r="H4" s="31" t="s">
        <v>424</v>
      </c>
      <c r="I4" s="31" t="s">
        <v>425</v>
      </c>
      <c r="J4" s="31" t="s">
        <v>426</v>
      </c>
      <c r="K4" s="31" t="s">
        <v>427</v>
      </c>
      <c r="L4" s="31" t="s">
        <v>1622</v>
      </c>
      <c r="M4" s="10" t="s">
        <v>16</v>
      </c>
    </row>
    <row r="5" spans="1:21" s="5" customFormat="1" ht="15" customHeight="1">
      <c r="A5" s="132">
        <v>1</v>
      </c>
      <c r="B5" s="39">
        <v>11101143</v>
      </c>
      <c r="C5" s="39" t="s">
        <v>522</v>
      </c>
      <c r="D5" s="39" t="s">
        <v>523</v>
      </c>
      <c r="E5" s="125" t="s">
        <v>127</v>
      </c>
      <c r="F5" s="8" t="s">
        <v>179</v>
      </c>
      <c r="G5" s="62">
        <f>SUM(H5:K5)</f>
        <v>1766</v>
      </c>
      <c r="H5" s="38"/>
      <c r="I5" s="8">
        <v>576</v>
      </c>
      <c r="J5" s="41">
        <v>1190</v>
      </c>
      <c r="K5" s="8"/>
      <c r="L5" s="8"/>
      <c r="M5" s="9" t="s">
        <v>397</v>
      </c>
      <c r="O5" s="12"/>
      <c r="P5" s="22"/>
      <c r="Q5" s="12"/>
      <c r="R5" s="12"/>
      <c r="S5" s="12"/>
      <c r="T5" s="12"/>
      <c r="U5" s="12"/>
    </row>
    <row r="6" spans="1:21" s="5" customFormat="1" ht="15" customHeight="1">
      <c r="A6" s="133">
        <v>2</v>
      </c>
      <c r="B6" s="12">
        <v>10800913</v>
      </c>
      <c r="C6" s="12" t="s">
        <v>374</v>
      </c>
      <c r="D6" s="12" t="s">
        <v>25</v>
      </c>
      <c r="E6" s="119" t="s">
        <v>200</v>
      </c>
      <c r="F6" s="12" t="s">
        <v>179</v>
      </c>
      <c r="G6" s="65">
        <f>SUM(H6:K6)</f>
        <v>1521</v>
      </c>
      <c r="H6" s="12">
        <v>768</v>
      </c>
      <c r="I6" s="12">
        <v>714</v>
      </c>
      <c r="J6" s="12"/>
      <c r="K6" s="72">
        <v>39</v>
      </c>
      <c r="L6" s="12"/>
      <c r="M6" s="13" t="s">
        <v>397</v>
      </c>
      <c r="O6" s="12"/>
      <c r="P6" s="22"/>
      <c r="Q6" s="12"/>
      <c r="R6" s="12"/>
      <c r="S6" s="12"/>
      <c r="T6" s="12"/>
      <c r="U6" s="12"/>
    </row>
    <row r="7" spans="1:21" s="5" customFormat="1" ht="15" customHeight="1">
      <c r="A7" s="132">
        <v>3</v>
      </c>
      <c r="B7" s="94">
        <v>10902595</v>
      </c>
      <c r="C7" s="50" t="s">
        <v>1411</v>
      </c>
      <c r="D7" s="50" t="s">
        <v>487</v>
      </c>
      <c r="E7" s="125" t="s">
        <v>15</v>
      </c>
      <c r="F7" s="8" t="s">
        <v>179</v>
      </c>
      <c r="G7" s="62">
        <f aca="true" t="shared" si="0" ref="G7:G36">SUM(H7:J7)</f>
        <v>1500</v>
      </c>
      <c r="H7" s="62"/>
      <c r="I7" s="62"/>
      <c r="J7" s="41">
        <v>1500</v>
      </c>
      <c r="K7" s="8"/>
      <c r="L7" s="8"/>
      <c r="M7" s="9" t="s">
        <v>397</v>
      </c>
      <c r="O7" s="12"/>
      <c r="P7" s="22"/>
      <c r="Q7" s="12"/>
      <c r="R7" s="12"/>
      <c r="S7" s="12"/>
      <c r="T7" s="12"/>
      <c r="U7" s="12"/>
    </row>
    <row r="8" spans="1:21" s="5" customFormat="1" ht="15" customHeight="1">
      <c r="A8" s="133">
        <v>4</v>
      </c>
      <c r="B8" s="12">
        <v>10808113</v>
      </c>
      <c r="C8" s="12" t="s">
        <v>375</v>
      </c>
      <c r="D8" s="12" t="s">
        <v>55</v>
      </c>
      <c r="E8" s="119" t="s">
        <v>200</v>
      </c>
      <c r="F8" s="12" t="s">
        <v>179</v>
      </c>
      <c r="G8" s="65">
        <f t="shared" si="0"/>
        <v>1404</v>
      </c>
      <c r="H8" s="12">
        <v>504</v>
      </c>
      <c r="I8" s="12">
        <v>900</v>
      </c>
      <c r="J8" s="12"/>
      <c r="K8" s="12"/>
      <c r="L8" s="12"/>
      <c r="M8" s="13" t="s">
        <v>397</v>
      </c>
      <c r="O8" s="12"/>
      <c r="P8" s="22"/>
      <c r="Q8" s="12"/>
      <c r="R8" s="12"/>
      <c r="S8" s="12"/>
      <c r="T8" s="12"/>
      <c r="U8" s="12"/>
    </row>
    <row r="9" spans="1:21" s="5" customFormat="1" ht="15" customHeight="1">
      <c r="A9" s="132">
        <v>5</v>
      </c>
      <c r="B9" s="94">
        <v>11601594</v>
      </c>
      <c r="C9" s="50" t="s">
        <v>1410</v>
      </c>
      <c r="D9" s="50" t="s">
        <v>475</v>
      </c>
      <c r="E9" s="125" t="s">
        <v>127</v>
      </c>
      <c r="F9" s="8" t="s">
        <v>179</v>
      </c>
      <c r="G9" s="62">
        <f t="shared" si="0"/>
        <v>960</v>
      </c>
      <c r="H9" s="62"/>
      <c r="I9" s="62"/>
      <c r="J9" s="41">
        <v>960</v>
      </c>
      <c r="K9" s="8"/>
      <c r="L9" s="8"/>
      <c r="M9" s="9" t="s">
        <v>397</v>
      </c>
      <c r="O9" s="12"/>
      <c r="P9" s="22"/>
      <c r="Q9" s="12"/>
      <c r="R9" s="12"/>
      <c r="S9" s="12"/>
      <c r="T9" s="12"/>
      <c r="U9" s="12"/>
    </row>
    <row r="10" spans="1:21" s="5" customFormat="1" ht="15" customHeight="1">
      <c r="A10" s="133">
        <v>6</v>
      </c>
      <c r="B10" s="90">
        <v>10806700</v>
      </c>
      <c r="C10" s="49" t="s">
        <v>1412</v>
      </c>
      <c r="D10" s="49" t="s">
        <v>524</v>
      </c>
      <c r="E10" s="119" t="s">
        <v>200</v>
      </c>
      <c r="F10" s="12" t="s">
        <v>179</v>
      </c>
      <c r="G10" s="65">
        <f t="shared" si="0"/>
        <v>780</v>
      </c>
      <c r="H10" s="65"/>
      <c r="I10" s="65"/>
      <c r="J10" s="45">
        <v>780</v>
      </c>
      <c r="K10" s="12"/>
      <c r="L10" s="12"/>
      <c r="M10" s="13" t="s">
        <v>397</v>
      </c>
      <c r="O10" s="12"/>
      <c r="P10" s="22"/>
      <c r="Q10" s="12"/>
      <c r="R10" s="12"/>
      <c r="S10" s="12"/>
      <c r="T10" s="12"/>
      <c r="U10" s="12"/>
    </row>
    <row r="11" spans="1:21" s="5" customFormat="1" ht="15" customHeight="1">
      <c r="A11" s="132">
        <v>7</v>
      </c>
      <c r="B11" s="94">
        <v>11903046</v>
      </c>
      <c r="C11" s="50" t="s">
        <v>1409</v>
      </c>
      <c r="D11" s="50" t="s">
        <v>676</v>
      </c>
      <c r="E11" s="125"/>
      <c r="F11" s="8" t="s">
        <v>179</v>
      </c>
      <c r="G11" s="62">
        <f t="shared" si="0"/>
        <v>630</v>
      </c>
      <c r="H11" s="62"/>
      <c r="I11" s="62"/>
      <c r="J11" s="41">
        <v>630</v>
      </c>
      <c r="K11" s="8"/>
      <c r="L11" s="8"/>
      <c r="M11" s="9" t="s">
        <v>397</v>
      </c>
      <c r="O11" s="12"/>
      <c r="P11" s="22"/>
      <c r="Q11" s="12"/>
      <c r="R11" s="12"/>
      <c r="S11" s="12"/>
      <c r="T11" s="12"/>
      <c r="U11" s="12"/>
    </row>
    <row r="12" spans="1:21" s="5" customFormat="1" ht="15" customHeight="1">
      <c r="A12" s="133">
        <v>7</v>
      </c>
      <c r="B12" s="90">
        <v>10903409</v>
      </c>
      <c r="C12" s="49" t="s">
        <v>1417</v>
      </c>
      <c r="D12" s="49" t="s">
        <v>479</v>
      </c>
      <c r="E12" s="119" t="s">
        <v>127</v>
      </c>
      <c r="F12" s="12" t="s">
        <v>179</v>
      </c>
      <c r="G12" s="65">
        <f t="shared" si="0"/>
        <v>630</v>
      </c>
      <c r="H12" s="65"/>
      <c r="I12" s="65"/>
      <c r="J12" s="45">
        <v>630</v>
      </c>
      <c r="K12" s="12"/>
      <c r="L12" s="12"/>
      <c r="M12" s="13" t="s">
        <v>397</v>
      </c>
      <c r="O12" s="12"/>
      <c r="P12" s="22"/>
      <c r="Q12" s="12"/>
      <c r="R12" s="12"/>
      <c r="S12" s="12"/>
      <c r="T12" s="12"/>
      <c r="U12" s="12"/>
    </row>
    <row r="13" spans="1:21" s="5" customFormat="1" ht="15" customHeight="1">
      <c r="A13" s="132">
        <v>9</v>
      </c>
      <c r="B13" s="8">
        <v>10802490</v>
      </c>
      <c r="C13" s="8" t="s">
        <v>174</v>
      </c>
      <c r="D13" s="8" t="s">
        <v>175</v>
      </c>
      <c r="E13" s="125" t="s">
        <v>127</v>
      </c>
      <c r="F13" s="8" t="s">
        <v>179</v>
      </c>
      <c r="G13" s="62">
        <f t="shared" si="0"/>
        <v>629</v>
      </c>
      <c r="H13" s="8">
        <v>129</v>
      </c>
      <c r="I13" s="8"/>
      <c r="J13" s="41">
        <v>500</v>
      </c>
      <c r="K13" s="8"/>
      <c r="L13" s="8"/>
      <c r="M13" s="9" t="s">
        <v>397</v>
      </c>
      <c r="O13" s="12"/>
      <c r="P13" s="22"/>
      <c r="Q13" s="12"/>
      <c r="R13" s="12"/>
      <c r="S13" s="12"/>
      <c r="T13" s="12"/>
      <c r="U13" s="12"/>
    </row>
    <row r="14" spans="1:21" s="5" customFormat="1" ht="15" customHeight="1">
      <c r="A14" s="133">
        <v>10</v>
      </c>
      <c r="B14" s="40">
        <v>11601956</v>
      </c>
      <c r="C14" s="40" t="s">
        <v>528</v>
      </c>
      <c r="D14" s="40" t="s">
        <v>499</v>
      </c>
      <c r="E14" s="119" t="s">
        <v>127</v>
      </c>
      <c r="F14" s="12" t="s">
        <v>179</v>
      </c>
      <c r="G14" s="65">
        <f t="shared" si="0"/>
        <v>576</v>
      </c>
      <c r="I14" s="12">
        <v>186</v>
      </c>
      <c r="J14" s="36">
        <v>390</v>
      </c>
      <c r="K14" s="12"/>
      <c r="L14" s="12"/>
      <c r="M14" s="13" t="s">
        <v>397</v>
      </c>
      <c r="O14" s="12"/>
      <c r="P14" s="22"/>
      <c r="Q14" s="12"/>
      <c r="R14" s="12"/>
      <c r="S14" s="12"/>
      <c r="T14" s="12"/>
      <c r="U14" s="12"/>
    </row>
    <row r="15" spans="1:13" s="5" customFormat="1" ht="15" customHeight="1">
      <c r="A15" s="132">
        <v>11</v>
      </c>
      <c r="B15" s="94" t="s">
        <v>1415</v>
      </c>
      <c r="C15" s="50" t="s">
        <v>1416</v>
      </c>
      <c r="D15" s="50" t="s">
        <v>591</v>
      </c>
      <c r="E15" s="125" t="s">
        <v>15</v>
      </c>
      <c r="F15" s="8" t="s">
        <v>179</v>
      </c>
      <c r="G15" s="62">
        <f t="shared" si="0"/>
        <v>500</v>
      </c>
      <c r="H15" s="62"/>
      <c r="I15" s="62"/>
      <c r="J15" s="41">
        <v>500</v>
      </c>
      <c r="K15" s="8"/>
      <c r="L15" s="8"/>
      <c r="M15" s="9"/>
    </row>
    <row r="16" spans="1:13" s="5" customFormat="1" ht="15" customHeight="1" thickBot="1">
      <c r="A16" s="133">
        <v>12</v>
      </c>
      <c r="B16" s="12">
        <v>10803715</v>
      </c>
      <c r="C16" s="12" t="s">
        <v>137</v>
      </c>
      <c r="D16" s="12" t="s">
        <v>115</v>
      </c>
      <c r="E16" s="119" t="s">
        <v>127</v>
      </c>
      <c r="F16" s="12" t="s">
        <v>179</v>
      </c>
      <c r="G16" s="65">
        <f t="shared" si="0"/>
        <v>411</v>
      </c>
      <c r="H16" s="12">
        <v>101</v>
      </c>
      <c r="I16" s="12"/>
      <c r="J16" s="36">
        <v>310</v>
      </c>
      <c r="K16" s="12"/>
      <c r="L16" s="12"/>
      <c r="M16" s="13"/>
    </row>
    <row r="17" spans="1:13" s="5" customFormat="1" ht="15" customHeight="1">
      <c r="A17" s="169">
        <v>13</v>
      </c>
      <c r="B17" s="165">
        <v>10803322</v>
      </c>
      <c r="C17" s="165" t="s">
        <v>135</v>
      </c>
      <c r="D17" s="165" t="s">
        <v>17</v>
      </c>
      <c r="E17" s="175" t="s">
        <v>127</v>
      </c>
      <c r="F17" s="165" t="s">
        <v>179</v>
      </c>
      <c r="G17" s="168">
        <f t="shared" si="0"/>
        <v>401</v>
      </c>
      <c r="H17" s="165">
        <v>101</v>
      </c>
      <c r="I17" s="165">
        <v>300</v>
      </c>
      <c r="J17" s="165"/>
      <c r="K17" s="165"/>
      <c r="L17" s="165"/>
      <c r="M17" s="166"/>
    </row>
    <row r="18" spans="1:13" s="5" customFormat="1" ht="15" customHeight="1">
      <c r="A18" s="133">
        <v>14</v>
      </c>
      <c r="B18" s="90" t="s">
        <v>1405</v>
      </c>
      <c r="C18" s="91" t="s">
        <v>1406</v>
      </c>
      <c r="D18" s="91" t="s">
        <v>684</v>
      </c>
      <c r="E18" s="119" t="s">
        <v>127</v>
      </c>
      <c r="F18" s="12" t="s">
        <v>179</v>
      </c>
      <c r="G18" s="65">
        <f t="shared" si="0"/>
        <v>390</v>
      </c>
      <c r="H18" s="65"/>
      <c r="I18" s="65"/>
      <c r="J18" s="36">
        <v>390</v>
      </c>
      <c r="K18" s="12"/>
      <c r="L18" s="12"/>
      <c r="M18" s="13"/>
    </row>
    <row r="19" spans="1:13" s="5" customFormat="1" ht="15" customHeight="1">
      <c r="A19" s="132">
        <v>14</v>
      </c>
      <c r="B19" s="94" t="s">
        <v>1407</v>
      </c>
      <c r="C19" s="95" t="s">
        <v>1408</v>
      </c>
      <c r="D19" s="95" t="s">
        <v>471</v>
      </c>
      <c r="E19" s="125"/>
      <c r="F19" s="8" t="s">
        <v>179</v>
      </c>
      <c r="G19" s="62">
        <f t="shared" si="0"/>
        <v>390</v>
      </c>
      <c r="H19" s="62"/>
      <c r="I19" s="62"/>
      <c r="J19" s="37">
        <v>390</v>
      </c>
      <c r="K19" s="8"/>
      <c r="L19" s="8"/>
      <c r="M19" s="9"/>
    </row>
    <row r="20" spans="1:13" s="5" customFormat="1" ht="15" customHeight="1">
      <c r="A20" s="133">
        <v>14</v>
      </c>
      <c r="B20" s="90" t="s">
        <v>1418</v>
      </c>
      <c r="C20" s="91" t="s">
        <v>1419</v>
      </c>
      <c r="D20" s="91" t="s">
        <v>753</v>
      </c>
      <c r="E20" s="119" t="s">
        <v>200</v>
      </c>
      <c r="F20" s="12" t="s">
        <v>179</v>
      </c>
      <c r="G20" s="65">
        <f t="shared" si="0"/>
        <v>390</v>
      </c>
      <c r="H20" s="65"/>
      <c r="I20" s="65"/>
      <c r="J20" s="36">
        <v>390</v>
      </c>
      <c r="K20" s="12"/>
      <c r="L20" s="12"/>
      <c r="M20" s="13"/>
    </row>
    <row r="21" spans="1:13" s="5" customFormat="1" ht="15.75" customHeight="1">
      <c r="A21" s="132">
        <v>17</v>
      </c>
      <c r="B21" s="39">
        <v>10802224</v>
      </c>
      <c r="C21" s="39" t="s">
        <v>538</v>
      </c>
      <c r="D21" s="39" t="s">
        <v>505</v>
      </c>
      <c r="E21" s="125" t="s">
        <v>127</v>
      </c>
      <c r="F21" s="8" t="s">
        <v>179</v>
      </c>
      <c r="G21" s="62">
        <f t="shared" si="0"/>
        <v>338</v>
      </c>
      <c r="H21" s="38"/>
      <c r="I21" s="8">
        <v>108</v>
      </c>
      <c r="J21" s="37">
        <v>230</v>
      </c>
      <c r="K21" s="8"/>
      <c r="L21" s="8"/>
      <c r="M21" s="9"/>
    </row>
    <row r="22" spans="1:13" s="5" customFormat="1" ht="15" customHeight="1">
      <c r="A22" s="133">
        <v>18</v>
      </c>
      <c r="B22" s="12">
        <v>10801971</v>
      </c>
      <c r="C22" s="12" t="s">
        <v>136</v>
      </c>
      <c r="D22" s="12" t="s">
        <v>44</v>
      </c>
      <c r="E22" s="119" t="s">
        <v>127</v>
      </c>
      <c r="F22" s="12" t="s">
        <v>179</v>
      </c>
      <c r="G22" s="65">
        <f t="shared" si="0"/>
        <v>331</v>
      </c>
      <c r="H22" s="12">
        <v>101</v>
      </c>
      <c r="I22" s="12"/>
      <c r="J22" s="36">
        <v>230</v>
      </c>
      <c r="K22" s="12"/>
      <c r="L22" s="12"/>
      <c r="M22" s="13"/>
    </row>
    <row r="23" spans="1:13" s="5" customFormat="1" ht="15" customHeight="1">
      <c r="A23" s="132">
        <v>19</v>
      </c>
      <c r="B23" s="39">
        <v>11003911</v>
      </c>
      <c r="C23" s="39" t="s">
        <v>531</v>
      </c>
      <c r="D23" s="39" t="s">
        <v>485</v>
      </c>
      <c r="E23" s="125" t="s">
        <v>127</v>
      </c>
      <c r="F23" s="8" t="s">
        <v>179</v>
      </c>
      <c r="G23" s="62">
        <f t="shared" si="0"/>
        <v>316</v>
      </c>
      <c r="H23" s="38"/>
      <c r="I23" s="8">
        <v>186</v>
      </c>
      <c r="J23" s="37">
        <v>130</v>
      </c>
      <c r="K23" s="8"/>
      <c r="L23" s="8"/>
      <c r="M23" s="9"/>
    </row>
    <row r="24" spans="1:13" s="5" customFormat="1" ht="15" customHeight="1">
      <c r="A24" s="133">
        <v>20</v>
      </c>
      <c r="B24" s="90" t="s">
        <v>1403</v>
      </c>
      <c r="C24" s="91" t="s">
        <v>1404</v>
      </c>
      <c r="D24" s="91" t="s">
        <v>805</v>
      </c>
      <c r="E24" s="119" t="s">
        <v>15</v>
      </c>
      <c r="F24" s="12" t="s">
        <v>179</v>
      </c>
      <c r="G24" s="65">
        <f t="shared" si="0"/>
        <v>310</v>
      </c>
      <c r="H24" s="65"/>
      <c r="I24" s="65"/>
      <c r="J24" s="36">
        <v>310</v>
      </c>
      <c r="K24" s="12"/>
      <c r="L24" s="12"/>
      <c r="M24" s="13"/>
    </row>
    <row r="25" spans="1:13" s="5" customFormat="1" ht="15" customHeight="1">
      <c r="A25" s="132">
        <v>20</v>
      </c>
      <c r="B25" s="94" t="s">
        <v>1420</v>
      </c>
      <c r="C25" s="95" t="s">
        <v>1421</v>
      </c>
      <c r="D25" s="95" t="s">
        <v>473</v>
      </c>
      <c r="E25" s="125" t="s">
        <v>127</v>
      </c>
      <c r="F25" s="8" t="s">
        <v>179</v>
      </c>
      <c r="G25" s="62">
        <f t="shared" si="0"/>
        <v>310</v>
      </c>
      <c r="H25" s="62"/>
      <c r="I25" s="62"/>
      <c r="J25" s="37">
        <v>310</v>
      </c>
      <c r="K25" s="8"/>
      <c r="L25" s="8"/>
      <c r="M25" s="9"/>
    </row>
    <row r="26" spans="1:13" s="5" customFormat="1" ht="15" customHeight="1">
      <c r="A26" s="133">
        <v>20</v>
      </c>
      <c r="B26" s="90" t="s">
        <v>1413</v>
      </c>
      <c r="C26" s="91" t="s">
        <v>1414</v>
      </c>
      <c r="D26" s="91" t="s">
        <v>639</v>
      </c>
      <c r="E26" s="119" t="s">
        <v>15</v>
      </c>
      <c r="F26" s="12" t="s">
        <v>179</v>
      </c>
      <c r="G26" s="65">
        <f t="shared" si="0"/>
        <v>310</v>
      </c>
      <c r="H26" s="65"/>
      <c r="I26" s="65"/>
      <c r="J26" s="36">
        <v>310</v>
      </c>
      <c r="K26" s="12"/>
      <c r="L26" s="12"/>
      <c r="M26" s="13"/>
    </row>
    <row r="27" spans="1:13" s="5" customFormat="1" ht="15" customHeight="1">
      <c r="A27" s="132">
        <v>23</v>
      </c>
      <c r="B27" s="39">
        <v>11700450</v>
      </c>
      <c r="C27" s="39" t="s">
        <v>529</v>
      </c>
      <c r="D27" s="39" t="s">
        <v>530</v>
      </c>
      <c r="E27" s="125" t="s">
        <v>15</v>
      </c>
      <c r="F27" s="8" t="s">
        <v>179</v>
      </c>
      <c r="G27" s="62">
        <f t="shared" si="0"/>
        <v>286</v>
      </c>
      <c r="H27" s="38"/>
      <c r="I27" s="8">
        <v>186</v>
      </c>
      <c r="J27" s="37">
        <v>100</v>
      </c>
      <c r="K27" s="8"/>
      <c r="L27" s="8"/>
      <c r="M27" s="9"/>
    </row>
    <row r="28" spans="1:13" s="5" customFormat="1" ht="15" customHeight="1">
      <c r="A28" s="133">
        <v>24</v>
      </c>
      <c r="B28" s="40">
        <v>11802552</v>
      </c>
      <c r="C28" s="40" t="s">
        <v>525</v>
      </c>
      <c r="D28" s="40" t="s">
        <v>475</v>
      </c>
      <c r="E28" s="184"/>
      <c r="F28" s="12" t="s">
        <v>179</v>
      </c>
      <c r="G28" s="65">
        <f t="shared" si="0"/>
        <v>236</v>
      </c>
      <c r="I28" s="12">
        <v>236</v>
      </c>
      <c r="J28" s="12"/>
      <c r="K28" s="12"/>
      <c r="L28" s="12"/>
      <c r="M28" s="13"/>
    </row>
    <row r="29" spans="1:13" s="5" customFormat="1" ht="15" customHeight="1">
      <c r="A29" s="132">
        <v>25</v>
      </c>
      <c r="B29" s="39">
        <v>11601498</v>
      </c>
      <c r="C29" s="39" t="s">
        <v>526</v>
      </c>
      <c r="D29" s="39" t="s">
        <v>475</v>
      </c>
      <c r="E29" s="185" t="s">
        <v>15</v>
      </c>
      <c r="F29" s="8" t="s">
        <v>179</v>
      </c>
      <c r="G29" s="62">
        <f t="shared" si="0"/>
        <v>234</v>
      </c>
      <c r="H29" s="38"/>
      <c r="I29" s="8">
        <v>234</v>
      </c>
      <c r="J29" s="8"/>
      <c r="K29" s="8"/>
      <c r="L29" s="8"/>
      <c r="M29" s="9"/>
    </row>
    <row r="30" spans="1:13" s="5" customFormat="1" ht="15" customHeight="1">
      <c r="A30" s="133">
        <v>25</v>
      </c>
      <c r="B30" s="40">
        <v>10808018</v>
      </c>
      <c r="C30" s="40" t="s">
        <v>527</v>
      </c>
      <c r="D30" s="40" t="s">
        <v>524</v>
      </c>
      <c r="E30" s="119" t="s">
        <v>127</v>
      </c>
      <c r="F30" s="12" t="s">
        <v>179</v>
      </c>
      <c r="G30" s="65">
        <f t="shared" si="0"/>
        <v>234</v>
      </c>
      <c r="I30" s="12">
        <v>234</v>
      </c>
      <c r="J30" s="12"/>
      <c r="K30" s="12"/>
      <c r="L30" s="12"/>
      <c r="M30" s="13"/>
    </row>
    <row r="31" spans="1:13" s="5" customFormat="1" ht="15" customHeight="1">
      <c r="A31" s="132">
        <v>27</v>
      </c>
      <c r="B31" s="94" t="s">
        <v>1379</v>
      </c>
      <c r="C31" s="96" t="s">
        <v>1380</v>
      </c>
      <c r="D31" s="96" t="s">
        <v>530</v>
      </c>
      <c r="E31" s="125"/>
      <c r="F31" s="8" t="s">
        <v>179</v>
      </c>
      <c r="G31" s="62">
        <f t="shared" si="0"/>
        <v>230</v>
      </c>
      <c r="H31" s="8"/>
      <c r="I31" s="8"/>
      <c r="J31" s="37">
        <v>230</v>
      </c>
      <c r="K31" s="8"/>
      <c r="L31" s="8"/>
      <c r="M31" s="9"/>
    </row>
    <row r="32" spans="1:13" s="5" customFormat="1" ht="15" customHeight="1">
      <c r="A32" s="133">
        <v>27</v>
      </c>
      <c r="B32" s="90" t="s">
        <v>1381</v>
      </c>
      <c r="C32" s="92" t="s">
        <v>1382</v>
      </c>
      <c r="D32" s="92" t="s">
        <v>577</v>
      </c>
      <c r="E32" s="119"/>
      <c r="F32" s="12" t="s">
        <v>179</v>
      </c>
      <c r="G32" s="65">
        <f t="shared" si="0"/>
        <v>230</v>
      </c>
      <c r="H32" s="12"/>
      <c r="I32" s="12"/>
      <c r="J32" s="36">
        <v>230</v>
      </c>
      <c r="K32" s="12"/>
      <c r="L32" s="12"/>
      <c r="M32" s="13"/>
    </row>
    <row r="33" spans="1:13" s="5" customFormat="1" ht="15" customHeight="1">
      <c r="A33" s="132">
        <v>27</v>
      </c>
      <c r="B33" s="94" t="s">
        <v>1377</v>
      </c>
      <c r="C33" s="96" t="s">
        <v>1378</v>
      </c>
      <c r="D33" s="96" t="s">
        <v>584</v>
      </c>
      <c r="E33" s="125" t="s">
        <v>15</v>
      </c>
      <c r="F33" s="8" t="s">
        <v>179</v>
      </c>
      <c r="G33" s="62">
        <f t="shared" si="0"/>
        <v>230</v>
      </c>
      <c r="H33" s="8"/>
      <c r="I33" s="8"/>
      <c r="J33" s="37">
        <v>230</v>
      </c>
      <c r="K33" s="8"/>
      <c r="L33" s="8"/>
      <c r="M33" s="9"/>
    </row>
    <row r="34" spans="1:13" s="5" customFormat="1" ht="15" customHeight="1">
      <c r="A34" s="133">
        <v>27</v>
      </c>
      <c r="B34" s="90" t="s">
        <v>1375</v>
      </c>
      <c r="C34" s="92" t="s">
        <v>1376</v>
      </c>
      <c r="D34" s="92" t="s">
        <v>487</v>
      </c>
      <c r="E34" s="119" t="s">
        <v>200</v>
      </c>
      <c r="F34" s="12" t="s">
        <v>179</v>
      </c>
      <c r="G34" s="65">
        <f t="shared" si="0"/>
        <v>230</v>
      </c>
      <c r="H34" s="12"/>
      <c r="I34" s="12"/>
      <c r="J34" s="36">
        <v>230</v>
      </c>
      <c r="K34" s="12"/>
      <c r="L34" s="12"/>
      <c r="M34" s="13"/>
    </row>
    <row r="35" spans="1:13" s="5" customFormat="1" ht="15" customHeight="1">
      <c r="A35" s="132">
        <v>27</v>
      </c>
      <c r="B35" s="94" t="s">
        <v>1383</v>
      </c>
      <c r="C35" s="96" t="s">
        <v>1384</v>
      </c>
      <c r="D35" s="96" t="s">
        <v>877</v>
      </c>
      <c r="E35" s="125" t="s">
        <v>127</v>
      </c>
      <c r="F35" s="8" t="s">
        <v>179</v>
      </c>
      <c r="G35" s="62">
        <f t="shared" si="0"/>
        <v>230</v>
      </c>
      <c r="H35" s="8"/>
      <c r="I35" s="8"/>
      <c r="J35" s="37">
        <v>230</v>
      </c>
      <c r="K35" s="8"/>
      <c r="L35" s="8"/>
      <c r="M35" s="9"/>
    </row>
    <row r="36" spans="1:13" s="5" customFormat="1" ht="15" customHeight="1">
      <c r="A36" s="133">
        <v>27</v>
      </c>
      <c r="B36" s="90" t="s">
        <v>1385</v>
      </c>
      <c r="C36" s="92" t="s">
        <v>1386</v>
      </c>
      <c r="D36" s="92" t="s">
        <v>129</v>
      </c>
      <c r="E36" s="119" t="s">
        <v>127</v>
      </c>
      <c r="F36" s="12" t="s">
        <v>179</v>
      </c>
      <c r="G36" s="65">
        <f t="shared" si="0"/>
        <v>230</v>
      </c>
      <c r="H36" s="12"/>
      <c r="I36" s="12"/>
      <c r="J36" s="36">
        <v>230</v>
      </c>
      <c r="K36" s="12"/>
      <c r="L36" s="12"/>
      <c r="M36" s="13"/>
    </row>
    <row r="37" spans="1:13" s="5" customFormat="1" ht="15" customHeight="1">
      <c r="A37" s="132">
        <v>33</v>
      </c>
      <c r="B37" s="8">
        <v>10802562</v>
      </c>
      <c r="C37" s="8" t="s">
        <v>147</v>
      </c>
      <c r="D37" s="8" t="s">
        <v>50</v>
      </c>
      <c r="E37" s="125" t="s">
        <v>127</v>
      </c>
      <c r="F37" s="8" t="s">
        <v>179</v>
      </c>
      <c r="G37" s="62">
        <f>SUM(H37:L37)</f>
        <v>204</v>
      </c>
      <c r="H37" s="8">
        <v>73</v>
      </c>
      <c r="I37" s="8"/>
      <c r="J37" s="37">
        <v>100</v>
      </c>
      <c r="K37" s="8"/>
      <c r="L37" s="8">
        <v>31</v>
      </c>
      <c r="M37" s="9"/>
    </row>
    <row r="38" spans="1:13" s="5" customFormat="1" ht="15" customHeight="1">
      <c r="A38" s="133">
        <v>34</v>
      </c>
      <c r="B38" s="12">
        <v>11803246</v>
      </c>
      <c r="C38" s="12" t="s">
        <v>59</v>
      </c>
      <c r="D38" s="12" t="s">
        <v>25</v>
      </c>
      <c r="E38" s="119" t="s">
        <v>15</v>
      </c>
      <c r="F38" s="12" t="s">
        <v>179</v>
      </c>
      <c r="G38" s="65">
        <f aca="true" t="shared" si="1" ref="G38:G69">SUM(H38:J38)</f>
        <v>190</v>
      </c>
      <c r="H38" s="12">
        <v>52</v>
      </c>
      <c r="I38" s="12">
        <v>138</v>
      </c>
      <c r="J38" s="12"/>
      <c r="K38" s="12"/>
      <c r="L38" s="12"/>
      <c r="M38" s="13"/>
    </row>
    <row r="39" spans="1:13" s="5" customFormat="1" ht="15" customHeight="1">
      <c r="A39" s="132">
        <v>35</v>
      </c>
      <c r="B39" s="94" t="s">
        <v>1389</v>
      </c>
      <c r="C39" s="96" t="s">
        <v>1390</v>
      </c>
      <c r="D39" s="96" t="s">
        <v>479</v>
      </c>
      <c r="E39" s="125"/>
      <c r="F39" s="8" t="s">
        <v>179</v>
      </c>
      <c r="G39" s="62">
        <f t="shared" si="1"/>
        <v>180</v>
      </c>
      <c r="H39" s="8"/>
      <c r="I39" s="8"/>
      <c r="J39" s="37">
        <v>180</v>
      </c>
      <c r="K39" s="8"/>
      <c r="L39" s="8"/>
      <c r="M39" s="9"/>
    </row>
    <row r="40" spans="1:13" s="5" customFormat="1" ht="15" customHeight="1">
      <c r="A40" s="133">
        <v>35</v>
      </c>
      <c r="B40" s="90" t="s">
        <v>1391</v>
      </c>
      <c r="C40" s="92" t="s">
        <v>1392</v>
      </c>
      <c r="D40" s="92" t="s">
        <v>530</v>
      </c>
      <c r="E40" s="119" t="s">
        <v>127</v>
      </c>
      <c r="F40" s="12" t="s">
        <v>179</v>
      </c>
      <c r="G40" s="65">
        <f t="shared" si="1"/>
        <v>180</v>
      </c>
      <c r="H40" s="12"/>
      <c r="I40" s="12"/>
      <c r="J40" s="36">
        <v>180</v>
      </c>
      <c r="K40" s="12"/>
      <c r="L40" s="12"/>
      <c r="M40" s="13"/>
    </row>
    <row r="41" spans="1:13" s="5" customFormat="1" ht="15" customHeight="1">
      <c r="A41" s="132">
        <v>35</v>
      </c>
      <c r="B41" s="94" t="s">
        <v>1393</v>
      </c>
      <c r="C41" s="96" t="s">
        <v>1394</v>
      </c>
      <c r="D41" s="96" t="s">
        <v>691</v>
      </c>
      <c r="E41" s="125" t="s">
        <v>15</v>
      </c>
      <c r="F41" s="8" t="s">
        <v>179</v>
      </c>
      <c r="G41" s="62">
        <f t="shared" si="1"/>
        <v>180</v>
      </c>
      <c r="H41" s="44"/>
      <c r="I41" s="44"/>
      <c r="J41" s="37">
        <v>180</v>
      </c>
      <c r="K41" s="8"/>
      <c r="L41" s="8"/>
      <c r="M41" s="9"/>
    </row>
    <row r="42" spans="1:13" s="5" customFormat="1" ht="15" customHeight="1">
      <c r="A42" s="133">
        <v>35</v>
      </c>
      <c r="B42" s="90" t="s">
        <v>1401</v>
      </c>
      <c r="C42" s="92" t="s">
        <v>1402</v>
      </c>
      <c r="D42" s="92" t="s">
        <v>487</v>
      </c>
      <c r="E42" s="119" t="s">
        <v>15</v>
      </c>
      <c r="F42" s="12" t="s">
        <v>179</v>
      </c>
      <c r="G42" s="65">
        <f t="shared" si="1"/>
        <v>180</v>
      </c>
      <c r="H42" s="65"/>
      <c r="I42" s="65"/>
      <c r="J42" s="36">
        <v>180</v>
      </c>
      <c r="K42" s="12"/>
      <c r="L42" s="12"/>
      <c r="M42" s="13"/>
    </row>
    <row r="43" spans="1:13" s="5" customFormat="1" ht="15" customHeight="1">
      <c r="A43" s="132">
        <v>35</v>
      </c>
      <c r="B43" s="94" t="s">
        <v>1397</v>
      </c>
      <c r="C43" s="96" t="s">
        <v>1398</v>
      </c>
      <c r="D43" s="96" t="s">
        <v>676</v>
      </c>
      <c r="E43" s="125" t="s">
        <v>127</v>
      </c>
      <c r="F43" s="8" t="s">
        <v>179</v>
      </c>
      <c r="G43" s="62">
        <f t="shared" si="1"/>
        <v>180</v>
      </c>
      <c r="H43" s="62"/>
      <c r="I43" s="62"/>
      <c r="J43" s="37">
        <v>180</v>
      </c>
      <c r="K43" s="8"/>
      <c r="L43" s="8"/>
      <c r="M43" s="9"/>
    </row>
    <row r="44" spans="1:13" s="5" customFormat="1" ht="15" customHeight="1">
      <c r="A44" s="133">
        <v>35</v>
      </c>
      <c r="B44" s="90" t="s">
        <v>1399</v>
      </c>
      <c r="C44" s="92" t="s">
        <v>1400</v>
      </c>
      <c r="D44" s="92" t="s">
        <v>618</v>
      </c>
      <c r="E44" s="119" t="s">
        <v>200</v>
      </c>
      <c r="F44" s="12" t="s">
        <v>179</v>
      </c>
      <c r="G44" s="65">
        <f t="shared" si="1"/>
        <v>180</v>
      </c>
      <c r="H44" s="65"/>
      <c r="I44" s="65"/>
      <c r="J44" s="36">
        <v>180</v>
      </c>
      <c r="K44" s="12"/>
      <c r="L44" s="12"/>
      <c r="M44" s="13"/>
    </row>
    <row r="45" spans="1:13" s="5" customFormat="1" ht="15" customHeight="1">
      <c r="A45" s="132">
        <v>35</v>
      </c>
      <c r="B45" s="94" t="s">
        <v>1395</v>
      </c>
      <c r="C45" s="96" t="s">
        <v>1396</v>
      </c>
      <c r="D45" s="96" t="s">
        <v>523</v>
      </c>
      <c r="E45" s="125" t="s">
        <v>200</v>
      </c>
      <c r="F45" s="8" t="s">
        <v>179</v>
      </c>
      <c r="G45" s="62">
        <f t="shared" si="1"/>
        <v>180</v>
      </c>
      <c r="H45" s="62"/>
      <c r="I45" s="62"/>
      <c r="J45" s="37">
        <v>180</v>
      </c>
      <c r="K45" s="8"/>
      <c r="L45" s="8"/>
      <c r="M45" s="9"/>
    </row>
    <row r="46" spans="1:13" s="5" customFormat="1" ht="15" customHeight="1">
      <c r="A46" s="133">
        <v>35</v>
      </c>
      <c r="B46" s="90" t="s">
        <v>1387</v>
      </c>
      <c r="C46" s="92" t="s">
        <v>1388</v>
      </c>
      <c r="D46" s="92" t="s">
        <v>641</v>
      </c>
      <c r="E46" s="119" t="s">
        <v>15</v>
      </c>
      <c r="F46" s="12" t="s">
        <v>179</v>
      </c>
      <c r="G46" s="56">
        <f t="shared" si="1"/>
        <v>180</v>
      </c>
      <c r="H46" s="12"/>
      <c r="I46" s="64"/>
      <c r="J46" s="57">
        <v>180</v>
      </c>
      <c r="K46" s="64"/>
      <c r="L46" s="12"/>
      <c r="M46" s="13"/>
    </row>
    <row r="47" spans="1:13" s="5" customFormat="1" ht="15" customHeight="1">
      <c r="A47" s="132">
        <v>43</v>
      </c>
      <c r="B47" s="39">
        <v>11800659</v>
      </c>
      <c r="C47" s="39" t="s">
        <v>533</v>
      </c>
      <c r="D47" s="39" t="s">
        <v>534</v>
      </c>
      <c r="E47" s="185" t="s">
        <v>246</v>
      </c>
      <c r="F47" s="8" t="s">
        <v>179</v>
      </c>
      <c r="G47" s="62">
        <f t="shared" si="1"/>
        <v>138</v>
      </c>
      <c r="H47" s="38"/>
      <c r="I47" s="8">
        <v>138</v>
      </c>
      <c r="J47" s="8"/>
      <c r="K47" s="8"/>
      <c r="L47" s="8"/>
      <c r="M47" s="9"/>
    </row>
    <row r="48" spans="1:13" s="5" customFormat="1" ht="15" customHeight="1">
      <c r="A48" s="133">
        <v>43</v>
      </c>
      <c r="B48" s="40">
        <v>11303530</v>
      </c>
      <c r="C48" s="40" t="s">
        <v>532</v>
      </c>
      <c r="D48" s="40" t="s">
        <v>418</v>
      </c>
      <c r="E48" s="184" t="s">
        <v>246</v>
      </c>
      <c r="F48" s="12" t="s">
        <v>179</v>
      </c>
      <c r="G48" s="65">
        <f t="shared" si="1"/>
        <v>138</v>
      </c>
      <c r="I48" s="12">
        <v>138</v>
      </c>
      <c r="J48" s="12"/>
      <c r="K48" s="12"/>
      <c r="L48" s="12"/>
      <c r="M48" s="13"/>
    </row>
    <row r="49" spans="1:13" s="5" customFormat="1" ht="15" customHeight="1">
      <c r="A49" s="132">
        <v>43</v>
      </c>
      <c r="B49" s="39">
        <v>10802443</v>
      </c>
      <c r="C49" s="39" t="s">
        <v>535</v>
      </c>
      <c r="D49" s="39" t="s">
        <v>475</v>
      </c>
      <c r="E49" s="125" t="s">
        <v>15</v>
      </c>
      <c r="F49" s="8" t="s">
        <v>179</v>
      </c>
      <c r="G49" s="62">
        <f t="shared" si="1"/>
        <v>138</v>
      </c>
      <c r="H49" s="38"/>
      <c r="I49" s="8">
        <v>138</v>
      </c>
      <c r="J49" s="8"/>
      <c r="K49" s="8"/>
      <c r="L49" s="8"/>
      <c r="M49" s="9"/>
    </row>
    <row r="50" spans="1:13" s="5" customFormat="1" ht="15" customHeight="1">
      <c r="A50" s="133">
        <v>46</v>
      </c>
      <c r="B50" s="12">
        <v>11602622</v>
      </c>
      <c r="C50" s="12" t="s">
        <v>76</v>
      </c>
      <c r="D50" s="12" t="s">
        <v>50</v>
      </c>
      <c r="E50" s="119" t="s">
        <v>15</v>
      </c>
      <c r="F50" s="12" t="s">
        <v>179</v>
      </c>
      <c r="G50" s="65">
        <f t="shared" si="1"/>
        <v>136</v>
      </c>
      <c r="H50" s="12">
        <v>28</v>
      </c>
      <c r="I50" s="12">
        <v>108</v>
      </c>
      <c r="J50" s="12"/>
      <c r="K50" s="12"/>
      <c r="L50" s="12"/>
      <c r="M50" s="13"/>
    </row>
    <row r="51" spans="1:13" s="5" customFormat="1" ht="15" customHeight="1">
      <c r="A51" s="132">
        <v>47</v>
      </c>
      <c r="B51" s="94" t="s">
        <v>1320</v>
      </c>
      <c r="C51" s="97" t="s">
        <v>1321</v>
      </c>
      <c r="D51" s="97" t="s">
        <v>129</v>
      </c>
      <c r="E51" s="125" t="s">
        <v>15</v>
      </c>
      <c r="F51" s="8" t="s">
        <v>179</v>
      </c>
      <c r="G51" s="62">
        <f t="shared" si="1"/>
        <v>130</v>
      </c>
      <c r="H51" s="8"/>
      <c r="I51" s="8"/>
      <c r="J51" s="37">
        <v>130</v>
      </c>
      <c r="K51" s="8"/>
      <c r="L51" s="8"/>
      <c r="M51" s="9"/>
    </row>
    <row r="52" spans="1:13" s="5" customFormat="1" ht="15" customHeight="1">
      <c r="A52" s="133">
        <v>47</v>
      </c>
      <c r="B52" s="90" t="s">
        <v>1312</v>
      </c>
      <c r="C52" s="93" t="s">
        <v>1313</v>
      </c>
      <c r="D52" s="93" t="s">
        <v>507</v>
      </c>
      <c r="E52" s="119" t="s">
        <v>15</v>
      </c>
      <c r="F52" s="12" t="s">
        <v>179</v>
      </c>
      <c r="G52" s="65">
        <f t="shared" si="1"/>
        <v>130</v>
      </c>
      <c r="H52" s="12"/>
      <c r="I52" s="12"/>
      <c r="J52" s="36">
        <v>130</v>
      </c>
      <c r="K52" s="12"/>
      <c r="L52" s="12"/>
      <c r="M52" s="13"/>
    </row>
    <row r="53" spans="1:13" s="5" customFormat="1" ht="15" customHeight="1">
      <c r="A53" s="132">
        <v>47</v>
      </c>
      <c r="B53" s="94" t="s">
        <v>1310</v>
      </c>
      <c r="C53" s="97" t="s">
        <v>1311</v>
      </c>
      <c r="D53" s="97" t="s">
        <v>931</v>
      </c>
      <c r="E53" s="125"/>
      <c r="F53" s="8" t="s">
        <v>179</v>
      </c>
      <c r="G53" s="62">
        <f t="shared" si="1"/>
        <v>130</v>
      </c>
      <c r="H53" s="8"/>
      <c r="I53" s="8"/>
      <c r="J53" s="37">
        <v>130</v>
      </c>
      <c r="K53" s="8"/>
      <c r="L53" s="8"/>
      <c r="M53" s="9"/>
    </row>
    <row r="54" spans="1:13" s="5" customFormat="1" ht="15" customHeight="1">
      <c r="A54" s="133">
        <v>47</v>
      </c>
      <c r="B54" s="90" t="s">
        <v>1300</v>
      </c>
      <c r="C54" s="93" t="s">
        <v>1301</v>
      </c>
      <c r="D54" s="93" t="s">
        <v>668</v>
      </c>
      <c r="E54" s="119"/>
      <c r="F54" s="12" t="s">
        <v>179</v>
      </c>
      <c r="G54" s="65">
        <f t="shared" si="1"/>
        <v>130</v>
      </c>
      <c r="H54" s="12"/>
      <c r="I54" s="12"/>
      <c r="J54" s="36">
        <v>130</v>
      </c>
      <c r="K54" s="12"/>
      <c r="L54" s="12"/>
      <c r="M54" s="13"/>
    </row>
    <row r="55" spans="1:13" s="5" customFormat="1" ht="15" customHeight="1">
      <c r="A55" s="132">
        <v>47</v>
      </c>
      <c r="B55" s="94" t="s">
        <v>1302</v>
      </c>
      <c r="C55" s="97" t="s">
        <v>1303</v>
      </c>
      <c r="D55" s="97" t="s">
        <v>401</v>
      </c>
      <c r="E55" s="125" t="s">
        <v>127</v>
      </c>
      <c r="F55" s="8" t="s">
        <v>179</v>
      </c>
      <c r="G55" s="62">
        <f t="shared" si="1"/>
        <v>130</v>
      </c>
      <c r="H55" s="8"/>
      <c r="I55" s="8"/>
      <c r="J55" s="37">
        <v>130</v>
      </c>
      <c r="K55" s="8"/>
      <c r="L55" s="8"/>
      <c r="M55" s="9"/>
    </row>
    <row r="56" spans="1:13" s="5" customFormat="1" ht="15" customHeight="1">
      <c r="A56" s="133">
        <v>47</v>
      </c>
      <c r="B56" s="90" t="s">
        <v>1314</v>
      </c>
      <c r="C56" s="93" t="s">
        <v>1315</v>
      </c>
      <c r="D56" s="93" t="s">
        <v>591</v>
      </c>
      <c r="E56" s="119"/>
      <c r="F56" s="12" t="s">
        <v>179</v>
      </c>
      <c r="G56" s="65">
        <f t="shared" si="1"/>
        <v>130</v>
      </c>
      <c r="H56" s="12"/>
      <c r="I56" s="12"/>
      <c r="J56" s="36">
        <v>130</v>
      </c>
      <c r="K56" s="12"/>
      <c r="L56" s="12"/>
      <c r="M56" s="13"/>
    </row>
    <row r="57" spans="1:13" s="5" customFormat="1" ht="15" customHeight="1">
      <c r="A57" s="132">
        <v>47</v>
      </c>
      <c r="B57" s="94" t="s">
        <v>1292</v>
      </c>
      <c r="C57" s="97" t="s">
        <v>1293</v>
      </c>
      <c r="D57" s="97" t="s">
        <v>523</v>
      </c>
      <c r="E57" s="125" t="s">
        <v>127</v>
      </c>
      <c r="F57" s="8" t="s">
        <v>179</v>
      </c>
      <c r="G57" s="62">
        <f t="shared" si="1"/>
        <v>130</v>
      </c>
      <c r="H57" s="8"/>
      <c r="I57" s="8"/>
      <c r="J57" s="37">
        <v>130</v>
      </c>
      <c r="K57" s="8"/>
      <c r="L57" s="8"/>
      <c r="M57" s="9"/>
    </row>
    <row r="58" spans="1:13" s="5" customFormat="1" ht="15" customHeight="1">
      <c r="A58" s="133">
        <v>47</v>
      </c>
      <c r="B58" s="90" t="s">
        <v>1318</v>
      </c>
      <c r="C58" s="93" t="s">
        <v>1319</v>
      </c>
      <c r="D58" s="93" t="s">
        <v>524</v>
      </c>
      <c r="E58" s="119" t="s">
        <v>127</v>
      </c>
      <c r="F58" s="12" t="s">
        <v>179</v>
      </c>
      <c r="G58" s="65">
        <f t="shared" si="1"/>
        <v>130</v>
      </c>
      <c r="H58" s="12"/>
      <c r="I58" s="12"/>
      <c r="J58" s="36">
        <v>130</v>
      </c>
      <c r="K58" s="12"/>
      <c r="L58" s="12"/>
      <c r="M58" s="13"/>
    </row>
    <row r="59" spans="1:13" s="5" customFormat="1" ht="15" customHeight="1">
      <c r="A59" s="132">
        <v>47</v>
      </c>
      <c r="B59" s="94" t="s">
        <v>1294</v>
      </c>
      <c r="C59" s="97" t="s">
        <v>1295</v>
      </c>
      <c r="D59" s="97" t="s">
        <v>523</v>
      </c>
      <c r="E59" s="125" t="s">
        <v>127</v>
      </c>
      <c r="F59" s="8" t="s">
        <v>179</v>
      </c>
      <c r="G59" s="62">
        <f t="shared" si="1"/>
        <v>130</v>
      </c>
      <c r="H59" s="8"/>
      <c r="I59" s="8"/>
      <c r="J59" s="37">
        <v>130</v>
      </c>
      <c r="K59" s="8"/>
      <c r="L59" s="8"/>
      <c r="M59" s="9"/>
    </row>
    <row r="60" spans="1:13" s="5" customFormat="1" ht="15" customHeight="1">
      <c r="A60" s="133">
        <v>47</v>
      </c>
      <c r="B60" s="90" t="s">
        <v>1308</v>
      </c>
      <c r="C60" s="93" t="s">
        <v>1309</v>
      </c>
      <c r="D60" s="93" t="s">
        <v>524</v>
      </c>
      <c r="E60" s="119" t="s">
        <v>127</v>
      </c>
      <c r="F60" s="12" t="s">
        <v>179</v>
      </c>
      <c r="G60" s="65">
        <f t="shared" si="1"/>
        <v>130</v>
      </c>
      <c r="H60" s="12"/>
      <c r="I60" s="12"/>
      <c r="J60" s="36">
        <v>130</v>
      </c>
      <c r="K60" s="12"/>
      <c r="L60" s="12"/>
      <c r="M60" s="13"/>
    </row>
    <row r="61" spans="1:13" s="5" customFormat="1" ht="15" customHeight="1">
      <c r="A61" s="132">
        <v>47</v>
      </c>
      <c r="B61" s="94" t="s">
        <v>1306</v>
      </c>
      <c r="C61" s="97" t="s">
        <v>1307</v>
      </c>
      <c r="D61" s="97" t="s">
        <v>570</v>
      </c>
      <c r="E61" s="125" t="s">
        <v>15</v>
      </c>
      <c r="F61" s="8" t="s">
        <v>179</v>
      </c>
      <c r="G61" s="62">
        <f t="shared" si="1"/>
        <v>130</v>
      </c>
      <c r="H61" s="8"/>
      <c r="I61" s="8"/>
      <c r="J61" s="37">
        <v>130</v>
      </c>
      <c r="K61" s="8"/>
      <c r="L61" s="8"/>
      <c r="M61" s="9"/>
    </row>
    <row r="62" spans="1:13" s="5" customFormat="1" ht="15" customHeight="1">
      <c r="A62" s="133">
        <v>47</v>
      </c>
      <c r="B62" s="90" t="s">
        <v>1316</v>
      </c>
      <c r="C62" s="93" t="s">
        <v>1317</v>
      </c>
      <c r="D62" s="93" t="s">
        <v>418</v>
      </c>
      <c r="E62" s="119" t="s">
        <v>15</v>
      </c>
      <c r="F62" s="12" t="s">
        <v>179</v>
      </c>
      <c r="G62" s="65">
        <f t="shared" si="1"/>
        <v>130</v>
      </c>
      <c r="H62" s="12"/>
      <c r="I62" s="12"/>
      <c r="J62" s="36">
        <v>130</v>
      </c>
      <c r="K62" s="12"/>
      <c r="L62" s="12"/>
      <c r="M62" s="13"/>
    </row>
    <row r="63" spans="1:13" s="5" customFormat="1" ht="15" customHeight="1">
      <c r="A63" s="132">
        <v>47</v>
      </c>
      <c r="B63" s="94" t="s">
        <v>1298</v>
      </c>
      <c r="C63" s="97" t="s">
        <v>1299</v>
      </c>
      <c r="D63" s="97" t="s">
        <v>584</v>
      </c>
      <c r="E63" s="125" t="s">
        <v>127</v>
      </c>
      <c r="F63" s="8" t="s">
        <v>179</v>
      </c>
      <c r="G63" s="62">
        <f t="shared" si="1"/>
        <v>130</v>
      </c>
      <c r="H63" s="8"/>
      <c r="I63" s="8"/>
      <c r="J63" s="37">
        <v>130</v>
      </c>
      <c r="K63" s="8"/>
      <c r="L63" s="8"/>
      <c r="M63" s="9"/>
    </row>
    <row r="64" spans="1:13" s="5" customFormat="1" ht="15" customHeight="1">
      <c r="A64" s="133">
        <v>47</v>
      </c>
      <c r="B64" s="90" t="s">
        <v>1296</v>
      </c>
      <c r="C64" s="93" t="s">
        <v>1297</v>
      </c>
      <c r="D64" s="93" t="s">
        <v>681</v>
      </c>
      <c r="E64" s="119" t="s">
        <v>15</v>
      </c>
      <c r="F64" s="12" t="s">
        <v>179</v>
      </c>
      <c r="G64" s="65">
        <f t="shared" si="1"/>
        <v>130</v>
      </c>
      <c r="H64" s="12"/>
      <c r="I64" s="12"/>
      <c r="J64" s="36">
        <v>130</v>
      </c>
      <c r="K64" s="12"/>
      <c r="L64" s="12"/>
      <c r="M64" s="13"/>
    </row>
    <row r="65" spans="1:13" s="5" customFormat="1" ht="15" customHeight="1">
      <c r="A65" s="132">
        <v>47</v>
      </c>
      <c r="B65" s="94" t="s">
        <v>1304</v>
      </c>
      <c r="C65" s="97" t="s">
        <v>1305</v>
      </c>
      <c r="D65" s="97" t="s">
        <v>524</v>
      </c>
      <c r="E65" s="125" t="s">
        <v>200</v>
      </c>
      <c r="F65" s="8" t="s">
        <v>179</v>
      </c>
      <c r="G65" s="62">
        <f t="shared" si="1"/>
        <v>130</v>
      </c>
      <c r="H65" s="8"/>
      <c r="I65" s="8"/>
      <c r="J65" s="37">
        <v>130</v>
      </c>
      <c r="K65" s="8"/>
      <c r="L65" s="8"/>
      <c r="M65" s="9"/>
    </row>
    <row r="66" spans="1:13" s="5" customFormat="1" ht="15" customHeight="1">
      <c r="A66" s="133">
        <v>62</v>
      </c>
      <c r="B66" s="12">
        <v>11802386</v>
      </c>
      <c r="C66" s="12" t="s">
        <v>178</v>
      </c>
      <c r="D66" s="12" t="s">
        <v>25</v>
      </c>
      <c r="E66" s="119" t="s">
        <v>127</v>
      </c>
      <c r="F66" s="12" t="s">
        <v>179</v>
      </c>
      <c r="G66" s="65">
        <f t="shared" si="1"/>
        <v>129</v>
      </c>
      <c r="H66" s="12">
        <v>129</v>
      </c>
      <c r="I66" s="12"/>
      <c r="J66" s="12"/>
      <c r="K66" s="12"/>
      <c r="L66" s="12"/>
      <c r="M66" s="13"/>
    </row>
    <row r="67" spans="1:13" s="5" customFormat="1" ht="15" customHeight="1">
      <c r="A67" s="132">
        <v>62</v>
      </c>
      <c r="B67" s="8">
        <v>10803686</v>
      </c>
      <c r="C67" s="8" t="s">
        <v>177</v>
      </c>
      <c r="D67" s="8" t="s">
        <v>115</v>
      </c>
      <c r="E67" s="125" t="s">
        <v>127</v>
      </c>
      <c r="F67" s="8" t="s">
        <v>179</v>
      </c>
      <c r="G67" s="62">
        <f t="shared" si="1"/>
        <v>129</v>
      </c>
      <c r="H67" s="8">
        <v>129</v>
      </c>
      <c r="I67" s="8"/>
      <c r="J67" s="8"/>
      <c r="K67" s="8"/>
      <c r="L67" s="8"/>
      <c r="M67" s="9"/>
    </row>
    <row r="68" spans="1:13" s="5" customFormat="1" ht="15" customHeight="1">
      <c r="A68" s="133">
        <v>64</v>
      </c>
      <c r="B68" s="40">
        <v>11700003</v>
      </c>
      <c r="C68" s="40" t="s">
        <v>536</v>
      </c>
      <c r="D68" s="40" t="s">
        <v>475</v>
      </c>
      <c r="E68" s="119" t="s">
        <v>15</v>
      </c>
      <c r="F68" s="12" t="s">
        <v>179</v>
      </c>
      <c r="G68" s="65">
        <f t="shared" si="1"/>
        <v>108</v>
      </c>
      <c r="I68" s="12">
        <v>108</v>
      </c>
      <c r="J68" s="12"/>
      <c r="K68" s="12"/>
      <c r="L68" s="12"/>
      <c r="M68" s="13"/>
    </row>
    <row r="69" spans="1:13" s="5" customFormat="1" ht="15" customHeight="1">
      <c r="A69" s="132">
        <v>65</v>
      </c>
      <c r="B69" s="94" t="s">
        <v>1330</v>
      </c>
      <c r="C69" s="97" t="s">
        <v>1331</v>
      </c>
      <c r="D69" s="97" t="s">
        <v>695</v>
      </c>
      <c r="E69" s="125" t="s">
        <v>246</v>
      </c>
      <c r="F69" s="8" t="s">
        <v>179</v>
      </c>
      <c r="G69" s="62">
        <f t="shared" si="1"/>
        <v>100</v>
      </c>
      <c r="H69" s="8"/>
      <c r="I69" s="8"/>
      <c r="J69" s="37">
        <v>100</v>
      </c>
      <c r="K69" s="8"/>
      <c r="L69" s="8"/>
      <c r="M69" s="9"/>
    </row>
    <row r="70" spans="1:13" s="5" customFormat="1" ht="15" customHeight="1">
      <c r="A70" s="133">
        <v>65</v>
      </c>
      <c r="B70" s="90" t="s">
        <v>1324</v>
      </c>
      <c r="C70" s="93" t="s">
        <v>1325</v>
      </c>
      <c r="D70" s="93" t="s">
        <v>726</v>
      </c>
      <c r="E70" s="119"/>
      <c r="F70" s="12" t="s">
        <v>179</v>
      </c>
      <c r="G70" s="65">
        <f aca="true" t="shared" si="2" ref="G70:G99">SUM(H70:J70)</f>
        <v>100</v>
      </c>
      <c r="H70" s="12"/>
      <c r="I70" s="12"/>
      <c r="J70" s="36">
        <v>100</v>
      </c>
      <c r="K70" s="12"/>
      <c r="L70" s="12"/>
      <c r="M70" s="13"/>
    </row>
    <row r="71" spans="1:13" s="5" customFormat="1" ht="15" customHeight="1">
      <c r="A71" s="132">
        <v>65</v>
      </c>
      <c r="B71" s="94" t="s">
        <v>1344</v>
      </c>
      <c r="C71" s="97" t="s">
        <v>1345</v>
      </c>
      <c r="D71" s="97" t="s">
        <v>482</v>
      </c>
      <c r="E71" s="125" t="s">
        <v>127</v>
      </c>
      <c r="F71" s="8" t="s">
        <v>179</v>
      </c>
      <c r="G71" s="62">
        <f t="shared" si="2"/>
        <v>100</v>
      </c>
      <c r="H71" s="8"/>
      <c r="I71" s="8"/>
      <c r="J71" s="37">
        <v>100</v>
      </c>
      <c r="K71" s="8"/>
      <c r="L71" s="8"/>
      <c r="M71" s="9"/>
    </row>
    <row r="72" spans="1:13" s="5" customFormat="1" ht="15" customHeight="1">
      <c r="A72" s="133">
        <v>65</v>
      </c>
      <c r="B72" s="90" t="s">
        <v>1336</v>
      </c>
      <c r="C72" s="93" t="s">
        <v>1337</v>
      </c>
      <c r="D72" s="93" t="s">
        <v>524</v>
      </c>
      <c r="E72" s="119"/>
      <c r="F72" s="12" t="s">
        <v>179</v>
      </c>
      <c r="G72" s="65">
        <f t="shared" si="2"/>
        <v>100</v>
      </c>
      <c r="H72" s="12"/>
      <c r="I72" s="12"/>
      <c r="J72" s="36">
        <v>100</v>
      </c>
      <c r="K72" s="12"/>
      <c r="L72" s="12"/>
      <c r="M72" s="13"/>
    </row>
    <row r="73" spans="1:13" s="5" customFormat="1" ht="15" customHeight="1">
      <c r="A73" s="132">
        <v>65</v>
      </c>
      <c r="B73" s="94" t="s">
        <v>1328</v>
      </c>
      <c r="C73" s="97" t="s">
        <v>1329</v>
      </c>
      <c r="D73" s="97" t="s">
        <v>490</v>
      </c>
      <c r="E73" s="125"/>
      <c r="F73" s="8" t="s">
        <v>179</v>
      </c>
      <c r="G73" s="62">
        <f t="shared" si="2"/>
        <v>100</v>
      </c>
      <c r="H73" s="8"/>
      <c r="I73" s="8"/>
      <c r="J73" s="37">
        <v>100</v>
      </c>
      <c r="K73" s="8"/>
      <c r="L73" s="8"/>
      <c r="M73" s="9"/>
    </row>
    <row r="74" spans="1:13" s="5" customFormat="1" ht="15" customHeight="1">
      <c r="A74" s="133">
        <v>65</v>
      </c>
      <c r="B74" s="90" t="s">
        <v>1340</v>
      </c>
      <c r="C74" s="93" t="s">
        <v>1341</v>
      </c>
      <c r="D74" s="93" t="s">
        <v>418</v>
      </c>
      <c r="E74" s="119" t="s">
        <v>127</v>
      </c>
      <c r="F74" s="12" t="s">
        <v>179</v>
      </c>
      <c r="G74" s="65">
        <f t="shared" si="2"/>
        <v>100</v>
      </c>
      <c r="H74" s="12"/>
      <c r="I74" s="12"/>
      <c r="J74" s="36">
        <v>100</v>
      </c>
      <c r="K74" s="12"/>
      <c r="L74" s="12"/>
      <c r="M74" s="13"/>
    </row>
    <row r="75" spans="1:13" s="5" customFormat="1" ht="15" customHeight="1">
      <c r="A75" s="132">
        <v>65</v>
      </c>
      <c r="B75" s="94" t="s">
        <v>1334</v>
      </c>
      <c r="C75" s="97" t="s">
        <v>1335</v>
      </c>
      <c r="D75" s="97" t="s">
        <v>697</v>
      </c>
      <c r="E75" s="125" t="s">
        <v>15</v>
      </c>
      <c r="F75" s="8" t="s">
        <v>179</v>
      </c>
      <c r="G75" s="62">
        <f t="shared" si="2"/>
        <v>100</v>
      </c>
      <c r="H75" s="8"/>
      <c r="I75" s="8"/>
      <c r="J75" s="37">
        <v>100</v>
      </c>
      <c r="K75" s="8"/>
      <c r="L75" s="8"/>
      <c r="M75" s="9"/>
    </row>
    <row r="76" spans="1:13" s="5" customFormat="1" ht="15" customHeight="1">
      <c r="A76" s="133">
        <v>65</v>
      </c>
      <c r="B76" s="90" t="s">
        <v>1348</v>
      </c>
      <c r="C76" s="93" t="s">
        <v>1349</v>
      </c>
      <c r="D76" s="93" t="s">
        <v>722</v>
      </c>
      <c r="E76" s="119" t="s">
        <v>15</v>
      </c>
      <c r="F76" s="12" t="s">
        <v>179</v>
      </c>
      <c r="G76" s="65">
        <f t="shared" si="2"/>
        <v>100</v>
      </c>
      <c r="H76" s="12"/>
      <c r="I76" s="12"/>
      <c r="J76" s="36">
        <v>100</v>
      </c>
      <c r="K76" s="12"/>
      <c r="L76" s="12"/>
      <c r="M76" s="13"/>
    </row>
    <row r="77" spans="1:13" s="5" customFormat="1" ht="15" customHeight="1">
      <c r="A77" s="132">
        <v>65</v>
      </c>
      <c r="B77" s="94" t="s">
        <v>1338</v>
      </c>
      <c r="C77" s="97" t="s">
        <v>1339</v>
      </c>
      <c r="D77" s="97" t="s">
        <v>477</v>
      </c>
      <c r="E77" s="125" t="s">
        <v>127</v>
      </c>
      <c r="F77" s="8" t="s">
        <v>179</v>
      </c>
      <c r="G77" s="62">
        <f t="shared" si="2"/>
        <v>100</v>
      </c>
      <c r="H77" s="8"/>
      <c r="I77" s="8"/>
      <c r="J77" s="37">
        <v>100</v>
      </c>
      <c r="K77" s="8"/>
      <c r="L77" s="8"/>
      <c r="M77" s="9"/>
    </row>
    <row r="78" spans="1:13" s="5" customFormat="1" ht="15" customHeight="1">
      <c r="A78" s="133">
        <v>65</v>
      </c>
      <c r="B78" s="90" t="s">
        <v>1326</v>
      </c>
      <c r="C78" s="93" t="s">
        <v>1327</v>
      </c>
      <c r="D78" s="93" t="s">
        <v>482</v>
      </c>
      <c r="E78" s="119" t="s">
        <v>127</v>
      </c>
      <c r="F78" s="12" t="s">
        <v>179</v>
      </c>
      <c r="G78" s="65">
        <f t="shared" si="2"/>
        <v>100</v>
      </c>
      <c r="H78" s="12"/>
      <c r="I78" s="12"/>
      <c r="J78" s="36">
        <v>100</v>
      </c>
      <c r="K78" s="12"/>
      <c r="L78" s="12"/>
      <c r="M78" s="13"/>
    </row>
    <row r="79" spans="1:13" s="5" customFormat="1" ht="15" customHeight="1">
      <c r="A79" s="132">
        <v>65</v>
      </c>
      <c r="B79" s="94" t="s">
        <v>1342</v>
      </c>
      <c r="C79" s="97" t="s">
        <v>1343</v>
      </c>
      <c r="D79" s="97" t="s">
        <v>534</v>
      </c>
      <c r="E79" s="125" t="s">
        <v>15</v>
      </c>
      <c r="F79" s="8" t="s">
        <v>179</v>
      </c>
      <c r="G79" s="62">
        <f t="shared" si="2"/>
        <v>100</v>
      </c>
      <c r="H79" s="8"/>
      <c r="I79" s="8"/>
      <c r="J79" s="37">
        <v>100</v>
      </c>
      <c r="K79" s="8"/>
      <c r="L79" s="8"/>
      <c r="M79" s="9"/>
    </row>
    <row r="80" spans="1:13" s="5" customFormat="1" ht="15" customHeight="1">
      <c r="A80" s="133">
        <v>65</v>
      </c>
      <c r="B80" s="90" t="s">
        <v>1322</v>
      </c>
      <c r="C80" s="93" t="s">
        <v>1323</v>
      </c>
      <c r="D80" s="93" t="s">
        <v>665</v>
      </c>
      <c r="E80" s="119" t="s">
        <v>200</v>
      </c>
      <c r="F80" s="12" t="s">
        <v>179</v>
      </c>
      <c r="G80" s="65">
        <f t="shared" si="2"/>
        <v>100</v>
      </c>
      <c r="H80" s="12"/>
      <c r="I80" s="12"/>
      <c r="J80" s="36">
        <v>100</v>
      </c>
      <c r="K80" s="12"/>
      <c r="L80" s="12"/>
      <c r="M80" s="13"/>
    </row>
    <row r="81" spans="1:13" s="5" customFormat="1" ht="15" customHeight="1">
      <c r="A81" s="132">
        <v>65</v>
      </c>
      <c r="B81" s="94" t="s">
        <v>1346</v>
      </c>
      <c r="C81" s="97" t="s">
        <v>1347</v>
      </c>
      <c r="D81" s="97" t="s">
        <v>584</v>
      </c>
      <c r="E81" s="125" t="s">
        <v>15</v>
      </c>
      <c r="F81" s="8" t="s">
        <v>179</v>
      </c>
      <c r="G81" s="62">
        <f t="shared" si="2"/>
        <v>100</v>
      </c>
      <c r="H81" s="8"/>
      <c r="I81" s="8"/>
      <c r="J81" s="37">
        <v>100</v>
      </c>
      <c r="K81" s="8"/>
      <c r="L81" s="8"/>
      <c r="M81" s="9"/>
    </row>
    <row r="82" spans="1:13" s="5" customFormat="1" ht="15" customHeight="1">
      <c r="A82" s="133">
        <v>65</v>
      </c>
      <c r="B82" s="90" t="s">
        <v>1332</v>
      </c>
      <c r="C82" s="93" t="s">
        <v>1333</v>
      </c>
      <c r="D82" s="93" t="s">
        <v>523</v>
      </c>
      <c r="E82" s="119" t="s">
        <v>127</v>
      </c>
      <c r="F82" s="12" t="s">
        <v>179</v>
      </c>
      <c r="G82" s="65">
        <f t="shared" si="2"/>
        <v>100</v>
      </c>
      <c r="H82" s="12"/>
      <c r="I82" s="12"/>
      <c r="J82" s="36">
        <v>100</v>
      </c>
      <c r="K82" s="12"/>
      <c r="L82" s="12"/>
      <c r="M82" s="13"/>
    </row>
    <row r="83" spans="1:13" s="5" customFormat="1" ht="15" customHeight="1">
      <c r="A83" s="132">
        <v>79</v>
      </c>
      <c r="B83" s="8">
        <v>11900084</v>
      </c>
      <c r="C83" s="8" t="s">
        <v>410</v>
      </c>
      <c r="D83" s="8" t="s">
        <v>93</v>
      </c>
      <c r="E83" s="125" t="s">
        <v>15</v>
      </c>
      <c r="F83" s="8" t="s">
        <v>179</v>
      </c>
      <c r="G83" s="62">
        <f t="shared" si="2"/>
        <v>72</v>
      </c>
      <c r="H83" s="8">
        <v>72</v>
      </c>
      <c r="I83" s="8"/>
      <c r="J83" s="8"/>
      <c r="K83" s="8"/>
      <c r="L83" s="8"/>
      <c r="M83" s="9"/>
    </row>
    <row r="84" spans="1:13" s="5" customFormat="1" ht="15" customHeight="1">
      <c r="A84" s="133">
        <v>79</v>
      </c>
      <c r="B84" s="12">
        <v>11500558</v>
      </c>
      <c r="C84" s="12" t="s">
        <v>411</v>
      </c>
      <c r="D84" s="12" t="s">
        <v>96</v>
      </c>
      <c r="E84" s="119" t="s">
        <v>15</v>
      </c>
      <c r="F84" s="12" t="s">
        <v>179</v>
      </c>
      <c r="G84" s="65">
        <f t="shared" si="2"/>
        <v>72</v>
      </c>
      <c r="H84" s="12">
        <v>72</v>
      </c>
      <c r="I84" s="12"/>
      <c r="J84" s="12"/>
      <c r="K84" s="12"/>
      <c r="L84" s="12"/>
      <c r="M84" s="13"/>
    </row>
    <row r="85" spans="1:13" s="5" customFormat="1" ht="15" customHeight="1">
      <c r="A85" s="132">
        <v>81</v>
      </c>
      <c r="B85" s="94" t="s">
        <v>1367</v>
      </c>
      <c r="C85" s="97" t="s">
        <v>1368</v>
      </c>
      <c r="D85" s="97" t="s">
        <v>641</v>
      </c>
      <c r="E85" s="125"/>
      <c r="F85" s="8" t="s">
        <v>179</v>
      </c>
      <c r="G85" s="62">
        <f t="shared" si="2"/>
        <v>70</v>
      </c>
      <c r="H85" s="8"/>
      <c r="I85" s="8"/>
      <c r="J85" s="37">
        <v>70</v>
      </c>
      <c r="K85" s="63"/>
      <c r="L85" s="8"/>
      <c r="M85" s="9"/>
    </row>
    <row r="86" spans="1:13" s="5" customFormat="1" ht="15" customHeight="1">
      <c r="A86" s="133">
        <v>81</v>
      </c>
      <c r="B86" s="90" t="s">
        <v>1365</v>
      </c>
      <c r="C86" s="93" t="s">
        <v>1366</v>
      </c>
      <c r="D86" s="93" t="s">
        <v>485</v>
      </c>
      <c r="E86" s="119" t="s">
        <v>15</v>
      </c>
      <c r="F86" s="12" t="s">
        <v>179</v>
      </c>
      <c r="G86" s="65">
        <f t="shared" si="2"/>
        <v>70</v>
      </c>
      <c r="H86" s="12"/>
      <c r="I86" s="12"/>
      <c r="J86" s="36">
        <v>70</v>
      </c>
      <c r="K86" s="12"/>
      <c r="L86" s="12"/>
      <c r="M86" s="13"/>
    </row>
    <row r="87" spans="1:13" s="5" customFormat="1" ht="15" customHeight="1">
      <c r="A87" s="132">
        <v>81</v>
      </c>
      <c r="B87" s="94" t="s">
        <v>1373</v>
      </c>
      <c r="C87" s="97" t="s">
        <v>1374</v>
      </c>
      <c r="D87" s="97" t="s">
        <v>643</v>
      </c>
      <c r="E87" s="125" t="s">
        <v>127</v>
      </c>
      <c r="F87" s="8" t="s">
        <v>179</v>
      </c>
      <c r="G87" s="62">
        <f t="shared" si="2"/>
        <v>70</v>
      </c>
      <c r="H87" s="8"/>
      <c r="I87" s="8"/>
      <c r="J87" s="37">
        <v>70</v>
      </c>
      <c r="K87" s="8"/>
      <c r="L87" s="8"/>
      <c r="M87" s="9"/>
    </row>
    <row r="88" spans="1:13" s="5" customFormat="1" ht="15" customHeight="1">
      <c r="A88" s="133">
        <v>81</v>
      </c>
      <c r="B88" s="90" t="s">
        <v>1363</v>
      </c>
      <c r="C88" s="93" t="s">
        <v>1364</v>
      </c>
      <c r="D88" s="93" t="s">
        <v>542</v>
      </c>
      <c r="E88" s="119" t="s">
        <v>246</v>
      </c>
      <c r="F88" s="12" t="s">
        <v>179</v>
      </c>
      <c r="G88" s="65">
        <f t="shared" si="2"/>
        <v>70</v>
      </c>
      <c r="H88" s="12"/>
      <c r="I88" s="12"/>
      <c r="J88" s="36">
        <v>70</v>
      </c>
      <c r="K88" s="25"/>
      <c r="L88" s="12"/>
      <c r="M88" s="13"/>
    </row>
    <row r="89" spans="1:13" s="5" customFormat="1" ht="15" customHeight="1">
      <c r="A89" s="132">
        <v>81</v>
      </c>
      <c r="B89" s="94" t="s">
        <v>1350</v>
      </c>
      <c r="C89" s="97" t="s">
        <v>1351</v>
      </c>
      <c r="D89" s="97" t="s">
        <v>418</v>
      </c>
      <c r="E89" s="125" t="s">
        <v>15</v>
      </c>
      <c r="F89" s="8" t="s">
        <v>179</v>
      </c>
      <c r="G89" s="62">
        <f t="shared" si="2"/>
        <v>70</v>
      </c>
      <c r="H89" s="8"/>
      <c r="I89" s="8"/>
      <c r="J89" s="37">
        <v>70</v>
      </c>
      <c r="K89" s="63"/>
      <c r="L89" s="44"/>
      <c r="M89" s="66"/>
    </row>
    <row r="90" spans="1:13" s="56" customFormat="1" ht="13.5">
      <c r="A90" s="133">
        <v>81</v>
      </c>
      <c r="B90" s="90" t="s">
        <v>1358</v>
      </c>
      <c r="C90" s="93" t="s">
        <v>1359</v>
      </c>
      <c r="D90" s="93" t="s">
        <v>722</v>
      </c>
      <c r="E90" s="119"/>
      <c r="F90" s="12" t="s">
        <v>179</v>
      </c>
      <c r="G90" s="65">
        <f t="shared" si="2"/>
        <v>70</v>
      </c>
      <c r="H90" s="12"/>
      <c r="I90" s="12"/>
      <c r="J90" s="36">
        <v>70</v>
      </c>
      <c r="K90" s="25"/>
      <c r="L90" s="25"/>
      <c r="M90" s="134"/>
    </row>
    <row r="91" spans="1:13" s="56" customFormat="1" ht="13.5">
      <c r="A91" s="132">
        <v>81</v>
      </c>
      <c r="B91" s="94" t="s">
        <v>1352</v>
      </c>
      <c r="C91" s="97" t="s">
        <v>1353</v>
      </c>
      <c r="D91" s="97" t="s">
        <v>485</v>
      </c>
      <c r="E91" s="125" t="s">
        <v>127</v>
      </c>
      <c r="F91" s="8" t="s">
        <v>179</v>
      </c>
      <c r="G91" s="62">
        <f t="shared" si="2"/>
        <v>70</v>
      </c>
      <c r="H91" s="8"/>
      <c r="I91" s="8"/>
      <c r="J91" s="37">
        <v>70</v>
      </c>
      <c r="K91" s="8"/>
      <c r="L91" s="63"/>
      <c r="M91" s="135"/>
    </row>
    <row r="92" spans="1:13" s="56" customFormat="1" ht="13.5">
      <c r="A92" s="133">
        <v>81</v>
      </c>
      <c r="B92" s="90" t="s">
        <v>1361</v>
      </c>
      <c r="C92" s="93" t="s">
        <v>1362</v>
      </c>
      <c r="D92" s="93" t="s">
        <v>567</v>
      </c>
      <c r="E92" s="119" t="s">
        <v>127</v>
      </c>
      <c r="F92" s="12" t="s">
        <v>179</v>
      </c>
      <c r="G92" s="65">
        <f t="shared" si="2"/>
        <v>70</v>
      </c>
      <c r="H92" s="12"/>
      <c r="I92" s="12"/>
      <c r="J92" s="36">
        <v>70</v>
      </c>
      <c r="K92" s="12"/>
      <c r="L92" s="65"/>
      <c r="M92" s="134"/>
    </row>
    <row r="93" spans="1:13" s="56" customFormat="1" ht="13.5">
      <c r="A93" s="132">
        <v>81</v>
      </c>
      <c r="B93" s="94" t="s">
        <v>1356</v>
      </c>
      <c r="C93" s="97" t="s">
        <v>1357</v>
      </c>
      <c r="D93" s="97" t="s">
        <v>884</v>
      </c>
      <c r="E93" s="125"/>
      <c r="F93" s="8" t="s">
        <v>179</v>
      </c>
      <c r="G93" s="62">
        <f t="shared" si="2"/>
        <v>70</v>
      </c>
      <c r="H93" s="8"/>
      <c r="I93" s="8"/>
      <c r="J93" s="37">
        <v>70</v>
      </c>
      <c r="K93" s="62"/>
      <c r="L93" s="62"/>
      <c r="M93" s="135"/>
    </row>
    <row r="94" spans="1:13" s="56" customFormat="1" ht="13.5">
      <c r="A94" s="133">
        <v>81</v>
      </c>
      <c r="B94" s="90" t="s">
        <v>1369</v>
      </c>
      <c r="C94" s="93" t="s">
        <v>1370</v>
      </c>
      <c r="D94" s="93" t="s">
        <v>695</v>
      </c>
      <c r="E94" s="119" t="s">
        <v>15</v>
      </c>
      <c r="F94" s="12" t="s">
        <v>179</v>
      </c>
      <c r="G94" s="65">
        <f t="shared" si="2"/>
        <v>70</v>
      </c>
      <c r="H94" s="12"/>
      <c r="I94" s="12"/>
      <c r="J94" s="36">
        <v>70</v>
      </c>
      <c r="K94" s="65"/>
      <c r="L94" s="65"/>
      <c r="M94" s="134"/>
    </row>
    <row r="95" spans="1:13" s="56" customFormat="1" ht="13.5">
      <c r="A95" s="132">
        <v>81</v>
      </c>
      <c r="B95" s="94" t="s">
        <v>1354</v>
      </c>
      <c r="C95" s="97" t="s">
        <v>1355</v>
      </c>
      <c r="D95" s="97" t="s">
        <v>567</v>
      </c>
      <c r="E95" s="125" t="s">
        <v>1668</v>
      </c>
      <c r="F95" s="8" t="s">
        <v>179</v>
      </c>
      <c r="G95" s="62">
        <f t="shared" si="2"/>
        <v>70</v>
      </c>
      <c r="H95" s="8"/>
      <c r="I95" s="8"/>
      <c r="J95" s="37">
        <v>70</v>
      </c>
      <c r="K95" s="62"/>
      <c r="L95" s="62"/>
      <c r="M95" s="135"/>
    </row>
    <row r="96" spans="1:13" s="56" customFormat="1" ht="13.5">
      <c r="A96" s="133">
        <v>81</v>
      </c>
      <c r="B96" s="90">
        <v>10803498</v>
      </c>
      <c r="C96" s="93" t="s">
        <v>1360</v>
      </c>
      <c r="D96" s="93" t="s">
        <v>639</v>
      </c>
      <c r="E96" s="119" t="s">
        <v>1667</v>
      </c>
      <c r="F96" s="12" t="s">
        <v>179</v>
      </c>
      <c r="G96" s="65">
        <f t="shared" si="2"/>
        <v>70</v>
      </c>
      <c r="H96" s="12"/>
      <c r="I96" s="12"/>
      <c r="J96" s="36">
        <v>70</v>
      </c>
      <c r="K96" s="65"/>
      <c r="L96" s="65"/>
      <c r="M96" s="134"/>
    </row>
    <row r="97" spans="1:13" s="56" customFormat="1" ht="13.5">
      <c r="A97" s="132">
        <v>81</v>
      </c>
      <c r="B97" s="94" t="s">
        <v>1371</v>
      </c>
      <c r="C97" s="97" t="s">
        <v>1372</v>
      </c>
      <c r="D97" s="97" t="s">
        <v>471</v>
      </c>
      <c r="E97" s="125" t="s">
        <v>1667</v>
      </c>
      <c r="F97" s="8" t="s">
        <v>179</v>
      </c>
      <c r="G97" s="62">
        <f t="shared" si="2"/>
        <v>70</v>
      </c>
      <c r="H97" s="8"/>
      <c r="I97" s="8"/>
      <c r="J97" s="37">
        <v>70</v>
      </c>
      <c r="K97" s="44"/>
      <c r="L97" s="62"/>
      <c r="M97" s="135"/>
    </row>
    <row r="98" spans="1:13" s="56" customFormat="1" ht="13.5">
      <c r="A98" s="133">
        <v>94</v>
      </c>
      <c r="B98" s="12">
        <v>11800684</v>
      </c>
      <c r="C98" s="12" t="s">
        <v>41</v>
      </c>
      <c r="D98" s="12" t="s">
        <v>25</v>
      </c>
      <c r="E98" s="119" t="s">
        <v>15</v>
      </c>
      <c r="F98" s="12" t="s">
        <v>179</v>
      </c>
      <c r="G98" s="65">
        <f t="shared" si="2"/>
        <v>52</v>
      </c>
      <c r="H98" s="12">
        <v>52</v>
      </c>
      <c r="I98" s="12"/>
      <c r="J98" s="12"/>
      <c r="K98" s="25"/>
      <c r="L98" s="25"/>
      <c r="M98" s="134"/>
    </row>
    <row r="99" spans="1:13" s="56" customFormat="1" ht="13.5">
      <c r="A99" s="132">
        <v>95</v>
      </c>
      <c r="B99" s="8">
        <v>11802764</v>
      </c>
      <c r="C99" s="8" t="s">
        <v>62</v>
      </c>
      <c r="D99" s="8" t="s">
        <v>17</v>
      </c>
      <c r="E99" s="125" t="s">
        <v>15</v>
      </c>
      <c r="F99" s="8" t="s">
        <v>179</v>
      </c>
      <c r="G99" s="62">
        <f t="shared" si="2"/>
        <v>40</v>
      </c>
      <c r="H99" s="8">
        <v>40</v>
      </c>
      <c r="I99" s="8"/>
      <c r="J99" s="8"/>
      <c r="K99" s="63"/>
      <c r="L99" s="63"/>
      <c r="M99" s="135"/>
    </row>
    <row r="100" spans="1:13" s="56" customFormat="1" ht="13.5">
      <c r="A100" s="133">
        <v>96</v>
      </c>
      <c r="B100" s="118">
        <v>10808153</v>
      </c>
      <c r="C100" s="119" t="s">
        <v>1641</v>
      </c>
      <c r="D100" s="119" t="s">
        <v>1639</v>
      </c>
      <c r="E100" s="119" t="s">
        <v>127</v>
      </c>
      <c r="F100" s="119" t="s">
        <v>1638</v>
      </c>
      <c r="G100" s="65">
        <v>14</v>
      </c>
      <c r="H100" s="65"/>
      <c r="I100" s="65"/>
      <c r="J100" s="65"/>
      <c r="K100" s="65"/>
      <c r="L100" s="120">
        <v>14</v>
      </c>
      <c r="M100" s="134"/>
    </row>
    <row r="101" spans="1:13" s="56" customFormat="1" ht="13.5">
      <c r="A101" s="132">
        <v>97</v>
      </c>
      <c r="B101" s="37">
        <v>11201635</v>
      </c>
      <c r="C101" s="37" t="s">
        <v>1613</v>
      </c>
      <c r="D101" s="103" t="s">
        <v>524</v>
      </c>
      <c r="E101" s="125" t="s">
        <v>1668</v>
      </c>
      <c r="F101" s="54" t="s">
        <v>537</v>
      </c>
      <c r="G101" s="62">
        <f>SUM(H101:K101)</f>
        <v>10</v>
      </c>
      <c r="H101" s="8"/>
      <c r="I101" s="8"/>
      <c r="J101" s="8"/>
      <c r="K101" s="103">
        <v>10</v>
      </c>
      <c r="L101" s="63"/>
      <c r="M101" s="138"/>
    </row>
    <row r="102" spans="1:13" s="56" customFormat="1" ht="13.5">
      <c r="A102" s="133">
        <v>98</v>
      </c>
      <c r="B102" s="118">
        <v>11001367</v>
      </c>
      <c r="C102" s="119" t="s">
        <v>1640</v>
      </c>
      <c r="D102" s="119" t="s">
        <v>485</v>
      </c>
      <c r="E102" s="119" t="s">
        <v>15</v>
      </c>
      <c r="F102" s="119" t="s">
        <v>1638</v>
      </c>
      <c r="G102" s="65">
        <v>9</v>
      </c>
      <c r="H102" s="65"/>
      <c r="I102" s="65"/>
      <c r="J102" s="65"/>
      <c r="K102" s="65"/>
      <c r="L102" s="120">
        <v>9</v>
      </c>
      <c r="M102" s="139"/>
    </row>
    <row r="103" spans="1:13" s="56" customFormat="1" ht="13.5">
      <c r="A103" s="132">
        <v>99</v>
      </c>
      <c r="B103" s="128">
        <v>10805114</v>
      </c>
      <c r="C103" s="125" t="s">
        <v>1642</v>
      </c>
      <c r="D103" s="125" t="s">
        <v>485</v>
      </c>
      <c r="E103" s="125" t="s">
        <v>15</v>
      </c>
      <c r="F103" s="125" t="s">
        <v>1638</v>
      </c>
      <c r="G103" s="62">
        <v>9</v>
      </c>
      <c r="H103" s="104"/>
      <c r="I103" s="62"/>
      <c r="J103" s="62"/>
      <c r="K103" s="62"/>
      <c r="L103" s="126">
        <v>9</v>
      </c>
      <c r="M103" s="138"/>
    </row>
    <row r="104" spans="1:13" s="56" customFormat="1" ht="14.25" thickBot="1">
      <c r="A104" s="140">
        <v>100</v>
      </c>
      <c r="B104" s="141">
        <v>11902784</v>
      </c>
      <c r="C104" s="141" t="s">
        <v>1614</v>
      </c>
      <c r="D104" s="142" t="s">
        <v>688</v>
      </c>
      <c r="E104" s="186" t="s">
        <v>1669</v>
      </c>
      <c r="F104" s="142" t="s">
        <v>537</v>
      </c>
      <c r="G104" s="144">
        <f>SUM(H104:K104)</f>
        <v>3</v>
      </c>
      <c r="H104" s="143"/>
      <c r="I104" s="143"/>
      <c r="J104" s="143"/>
      <c r="K104" s="142">
        <v>3</v>
      </c>
      <c r="L104" s="143"/>
      <c r="M104" s="145"/>
    </row>
    <row r="105" spans="1:13" ht="14.25" thickTop="1">
      <c r="A105" s="136"/>
      <c r="B105" s="2"/>
      <c r="C105" s="28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136"/>
      <c r="B106" s="2"/>
      <c r="C106" s="28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136"/>
      <c r="B107" s="2"/>
      <c r="C107" s="28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136"/>
      <c r="B108" s="2"/>
      <c r="C108" s="28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136"/>
      <c r="B109" s="2"/>
      <c r="C109" s="28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136"/>
      <c r="B110" s="2"/>
      <c r="C110" s="28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136"/>
      <c r="B111" s="2"/>
      <c r="C111" s="28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136"/>
      <c r="B112" s="2"/>
      <c r="C112" s="28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136"/>
      <c r="B113" s="2"/>
      <c r="C113" s="28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136"/>
      <c r="B114" s="2"/>
      <c r="C114" s="28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136"/>
      <c r="B115" s="2"/>
      <c r="C115" s="28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136"/>
      <c r="B116" s="2"/>
      <c r="C116" s="28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136"/>
      <c r="B117" s="2"/>
      <c r="C117" s="28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136"/>
      <c r="B118" s="2"/>
      <c r="C118" s="28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136"/>
      <c r="B119" s="2"/>
      <c r="C119" s="28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136"/>
      <c r="B120" s="2"/>
      <c r="C120" s="28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136"/>
      <c r="B121" s="2"/>
      <c r="C121" s="28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136"/>
      <c r="B122" s="2"/>
      <c r="C122" s="28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136"/>
      <c r="B123" s="2"/>
      <c r="C123" s="28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136"/>
      <c r="B124" s="2"/>
      <c r="C124" s="28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136"/>
      <c r="B125" s="2"/>
      <c r="C125" s="28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136"/>
      <c r="B126" s="2"/>
      <c r="C126" s="28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136"/>
      <c r="B127" s="2"/>
      <c r="C127" s="28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136"/>
      <c r="B128" s="2"/>
      <c r="C128" s="28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136"/>
      <c r="B129" s="2"/>
      <c r="C129" s="28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136"/>
      <c r="B130" s="2"/>
      <c r="C130" s="28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136"/>
      <c r="B131" s="2"/>
      <c r="C131" s="28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136"/>
      <c r="B132" s="2"/>
      <c r="C132" s="28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136"/>
      <c r="B133" s="2"/>
      <c r="C133" s="28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136"/>
      <c r="B134" s="2"/>
      <c r="C134" s="28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136"/>
      <c r="B135" s="2"/>
      <c r="C135" s="28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136"/>
      <c r="B136" s="2"/>
      <c r="C136" s="28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136"/>
      <c r="B137" s="2"/>
      <c r="C137" s="28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136"/>
      <c r="B138" s="2"/>
      <c r="C138" s="28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136"/>
      <c r="B139" s="2"/>
      <c r="C139" s="28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136"/>
      <c r="B140" s="2"/>
      <c r="C140" s="28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136"/>
      <c r="B141" s="2"/>
      <c r="C141" s="28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136"/>
      <c r="B142" s="2"/>
      <c r="C142" s="28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136"/>
      <c r="B143" s="2"/>
      <c r="C143" s="28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136"/>
      <c r="B144" s="2"/>
      <c r="C144" s="28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136"/>
      <c r="B145" s="2"/>
      <c r="C145" s="28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136"/>
      <c r="B146" s="2"/>
      <c r="C146" s="28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136"/>
      <c r="B147" s="2"/>
      <c r="C147" s="28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136"/>
      <c r="B148" s="2"/>
      <c r="C148" s="28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136"/>
      <c r="B149" s="2"/>
      <c r="C149" s="28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136"/>
      <c r="B150" s="2"/>
      <c r="C150" s="28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136"/>
      <c r="B151" s="2"/>
      <c r="C151" s="28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136"/>
      <c r="B152" s="2"/>
      <c r="C152" s="28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136"/>
      <c r="B153" s="2"/>
      <c r="C153" s="28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136"/>
      <c r="B154" s="2"/>
      <c r="C154" s="28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136"/>
      <c r="B155" s="2"/>
      <c r="C155" s="28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136"/>
      <c r="B156" s="2"/>
      <c r="C156" s="28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136"/>
      <c r="B157" s="2"/>
      <c r="C157" s="28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136"/>
      <c r="B158" s="2"/>
      <c r="C158" s="28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136"/>
      <c r="B159" s="2"/>
      <c r="C159" s="28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136"/>
      <c r="B160" s="2"/>
      <c r="C160" s="28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136"/>
      <c r="B161" s="2"/>
      <c r="C161" s="28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136"/>
      <c r="B162" s="2"/>
      <c r="C162" s="28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136"/>
      <c r="B163" s="2"/>
      <c r="C163" s="28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136"/>
      <c r="B164" s="2"/>
      <c r="C164" s="28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136"/>
      <c r="B165" s="2"/>
      <c r="C165" s="28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136"/>
      <c r="B166" s="2"/>
      <c r="C166" s="28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136"/>
      <c r="B167" s="2"/>
      <c r="C167" s="28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136"/>
      <c r="B168" s="2"/>
      <c r="C168" s="28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136"/>
      <c r="B169" s="2"/>
      <c r="C169" s="28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136"/>
      <c r="B170" s="2"/>
      <c r="C170" s="28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136"/>
      <c r="B171" s="2"/>
      <c r="C171" s="28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136"/>
      <c r="B172" s="2"/>
      <c r="C172" s="28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136"/>
      <c r="B173" s="2"/>
      <c r="C173" s="28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136"/>
      <c r="B174" s="2"/>
      <c r="C174" s="28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136"/>
      <c r="B175" s="2"/>
      <c r="C175" s="28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136"/>
      <c r="B176" s="2"/>
      <c r="C176" s="28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136"/>
      <c r="B177" s="2"/>
      <c r="C177" s="28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136"/>
      <c r="B178" s="2"/>
      <c r="C178" s="28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136"/>
      <c r="B179" s="2"/>
      <c r="C179" s="28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136"/>
      <c r="B180" s="2"/>
      <c r="C180" s="28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136"/>
      <c r="B181" s="2"/>
      <c r="C181" s="28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136"/>
      <c r="B182" s="2"/>
      <c r="C182" s="28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136"/>
      <c r="B183" s="2"/>
      <c r="C183" s="28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136"/>
      <c r="B184" s="2"/>
      <c r="C184" s="28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136"/>
      <c r="B185" s="2"/>
      <c r="C185" s="28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136"/>
      <c r="B186" s="2"/>
      <c r="C186" s="28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136"/>
      <c r="B187" s="2"/>
      <c r="C187" s="28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136"/>
      <c r="B188" s="2"/>
      <c r="C188" s="28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136"/>
      <c r="B189" s="2"/>
      <c r="C189" s="28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136"/>
      <c r="B190" s="2"/>
      <c r="C190" s="28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136"/>
      <c r="B191" s="2"/>
      <c r="C191" s="28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136"/>
      <c r="B192" s="2"/>
      <c r="C192" s="28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136"/>
      <c r="B193" s="2"/>
      <c r="C193" s="28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136"/>
      <c r="B194" s="2"/>
      <c r="C194" s="28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136"/>
      <c r="B195" s="2"/>
      <c r="C195" s="28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136"/>
      <c r="B196" s="2"/>
      <c r="C196" s="28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136"/>
      <c r="B197" s="2"/>
      <c r="C197" s="28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136"/>
      <c r="B198" s="2"/>
      <c r="C198" s="28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136"/>
      <c r="B199" s="2"/>
      <c r="C199" s="28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136"/>
      <c r="B200" s="2"/>
      <c r="C200" s="28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136"/>
      <c r="B201" s="2"/>
      <c r="C201" s="28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136"/>
      <c r="B202" s="2"/>
      <c r="C202" s="28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136"/>
      <c r="B203" s="2"/>
      <c r="C203" s="28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136"/>
      <c r="B204" s="2"/>
      <c r="C204" s="28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136"/>
      <c r="B205" s="2"/>
      <c r="C205" s="28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136"/>
      <c r="B206" s="2"/>
      <c r="C206" s="28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136"/>
      <c r="B207" s="2"/>
      <c r="C207" s="28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136"/>
      <c r="B208" s="2"/>
      <c r="C208" s="28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136"/>
      <c r="B209" s="2"/>
      <c r="C209" s="28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136"/>
      <c r="B210" s="2"/>
      <c r="C210" s="28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136"/>
      <c r="B211" s="2"/>
      <c r="C211" s="28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136"/>
      <c r="B212" s="2"/>
      <c r="C212" s="28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136"/>
      <c r="B213" s="2"/>
      <c r="C213" s="28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136"/>
      <c r="B214" s="2"/>
      <c r="C214" s="28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136"/>
      <c r="B215" s="2"/>
      <c r="C215" s="28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136"/>
      <c r="B216" s="2"/>
      <c r="C216" s="28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136"/>
      <c r="B217" s="2"/>
      <c r="C217" s="28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136"/>
      <c r="B218" s="2"/>
      <c r="C218" s="28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136"/>
      <c r="B219" s="2"/>
      <c r="C219" s="28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136"/>
      <c r="B220" s="2"/>
      <c r="C220" s="28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136"/>
      <c r="B221" s="2"/>
      <c r="C221" s="28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136"/>
      <c r="B222" s="2"/>
      <c r="C222" s="28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136"/>
      <c r="B223" s="2"/>
      <c r="C223" s="28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136"/>
      <c r="B224" s="2"/>
      <c r="C224" s="28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136"/>
      <c r="B225" s="2"/>
      <c r="C225" s="28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136"/>
      <c r="B226" s="2"/>
      <c r="C226" s="28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136"/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136"/>
      <c r="B228" s="2"/>
      <c r="C228" s="28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136"/>
      <c r="B229" s="2"/>
      <c r="C229" s="28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3.5">
      <c r="A230" s="136"/>
      <c r="B230" s="2"/>
      <c r="C230" s="28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3.5">
      <c r="A231" s="136"/>
      <c r="B231" s="2"/>
      <c r="C231" s="28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3.5">
      <c r="A232" s="136"/>
      <c r="B232" s="2"/>
      <c r="C232" s="28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3.5">
      <c r="A233" s="136"/>
      <c r="B233" s="2"/>
      <c r="C233" s="28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3.5">
      <c r="A234" s="136"/>
      <c r="B234" s="2"/>
      <c r="C234" s="28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3.5">
      <c r="A235" s="136"/>
      <c r="B235" s="2"/>
      <c r="C235" s="28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3.5">
      <c r="A236" s="136"/>
      <c r="B236" s="2"/>
      <c r="C236" s="28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3.5">
      <c r="A237" s="136"/>
      <c r="B237" s="2"/>
      <c r="C237" s="28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3.5">
      <c r="A238" s="136"/>
      <c r="B238" s="2"/>
      <c r="C238" s="28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3.5">
      <c r="A239" s="136"/>
      <c r="B239" s="2"/>
      <c r="C239" s="28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3.5">
      <c r="A240" s="136"/>
      <c r="B240" s="2"/>
      <c r="C240" s="28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3.5">
      <c r="A241" s="136"/>
      <c r="B241" s="2"/>
      <c r="C241" s="28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3.5">
      <c r="A242" s="136"/>
      <c r="B242" s="2"/>
      <c r="C242" s="28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3.5">
      <c r="A243" s="136"/>
      <c r="B243" s="2"/>
      <c r="C243" s="28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3.5">
      <c r="A244" s="136"/>
      <c r="B244" s="2"/>
      <c r="C244" s="28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3.5">
      <c r="A245" s="136"/>
      <c r="B245" s="2"/>
      <c r="C245" s="28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3.5">
      <c r="A246" s="136"/>
      <c r="B246" s="2"/>
      <c r="C246" s="28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3.5">
      <c r="A247" s="136"/>
      <c r="B247" s="2"/>
      <c r="C247" s="28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136"/>
      <c r="B248" s="2"/>
      <c r="C248" s="28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3.5">
      <c r="A249" s="136"/>
      <c r="B249" s="2"/>
      <c r="C249" s="28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3.5">
      <c r="A250" s="136"/>
      <c r="B250" s="2"/>
      <c r="C250" s="28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3.5">
      <c r="A251" s="136"/>
      <c r="B251" s="2"/>
      <c r="C251" s="28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3.5">
      <c r="A252" s="136"/>
      <c r="B252" s="2"/>
      <c r="C252" s="28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3.5">
      <c r="A253" s="136"/>
      <c r="B253" s="2"/>
      <c r="C253" s="28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3.5">
      <c r="A254" s="136"/>
      <c r="B254" s="2"/>
      <c r="C254" s="28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3.5">
      <c r="A255" s="136"/>
      <c r="B255" s="2"/>
      <c r="C255" s="28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3.5">
      <c r="A256" s="136"/>
      <c r="B256" s="2"/>
      <c r="C256" s="28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3.5">
      <c r="A257" s="136"/>
      <c r="B257" s="2"/>
      <c r="C257" s="28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3.5">
      <c r="A258" s="136"/>
      <c r="B258" s="2"/>
      <c r="C258" s="28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3.5">
      <c r="A259" s="136"/>
      <c r="B259" s="2"/>
      <c r="C259" s="28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3.5">
      <c r="A260" s="136"/>
      <c r="B260" s="2"/>
      <c r="C260" s="28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3.5">
      <c r="A261" s="136"/>
      <c r="B261" s="2"/>
      <c r="C261" s="28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3.5">
      <c r="A262" s="136"/>
      <c r="B262" s="2"/>
      <c r="C262" s="28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3.5">
      <c r="A263" s="136"/>
      <c r="B263" s="2"/>
      <c r="C263" s="28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3.5">
      <c r="A264" s="136"/>
      <c r="B264" s="2"/>
      <c r="C264" s="28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.5">
      <c r="A265" s="136"/>
      <c r="B265" s="2"/>
      <c r="C265" s="28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3.5">
      <c r="A266" s="136"/>
      <c r="B266" s="2"/>
      <c r="C266" s="28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3.5">
      <c r="A267" s="136"/>
      <c r="B267" s="2"/>
      <c r="C267" s="28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136"/>
      <c r="B268" s="2"/>
      <c r="C268" s="28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3.5">
      <c r="A269" s="136"/>
      <c r="B269" s="2"/>
      <c r="C269" s="28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3.5">
      <c r="A270" s="136"/>
      <c r="B270" s="2"/>
      <c r="C270" s="28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3.5">
      <c r="A271" s="136"/>
      <c r="B271" s="2"/>
      <c r="C271" s="28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3.5">
      <c r="A272" s="136"/>
      <c r="B272" s="2"/>
      <c r="C272" s="28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3.5">
      <c r="A273" s="136"/>
      <c r="B273" s="2"/>
      <c r="C273" s="28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3.5">
      <c r="A274" s="136"/>
      <c r="B274" s="2"/>
      <c r="C274" s="28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3.5">
      <c r="A275" s="136"/>
      <c r="B275" s="2"/>
      <c r="C275" s="28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860" ht="13.5">
      <c r="C860" s="131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9"/>
  <sheetViews>
    <sheetView zoomScalePageLayoutView="0" workbookViewId="0" topLeftCell="A49">
      <selection activeCell="H1" sqref="H1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1.125" style="0" customWidth="1"/>
    <col min="5" max="11" width="10.625" style="0" customWidth="1"/>
    <col min="12" max="12" width="7.625" style="0" customWidth="1"/>
    <col min="13" max="16384" width="9.00390625" style="2" customWidth="1"/>
  </cols>
  <sheetData>
    <row r="1" spans="1:12" ht="28.5" customHeight="1">
      <c r="A1" s="222" t="s">
        <v>18</v>
      </c>
      <c r="B1" s="222"/>
      <c r="C1" s="223" t="s">
        <v>37</v>
      </c>
      <c r="D1" s="223"/>
      <c r="E1" s="2"/>
      <c r="F1" s="2"/>
      <c r="G1" s="2"/>
      <c r="H1" s="2"/>
      <c r="I1" s="2"/>
      <c r="J1" s="2"/>
      <c r="K1" s="2"/>
      <c r="L1" s="2"/>
    </row>
    <row r="2" spans="1:13" ht="28.5" customHeight="1">
      <c r="A2" s="4" t="s">
        <v>1682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5"/>
    </row>
    <row r="3" spans="1:12" ht="28.5" customHeight="1" thickBot="1">
      <c r="A3" s="4" t="s">
        <v>5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</row>
    <row r="4" spans="1:12" s="26" customFormat="1" ht="127.5" customHeight="1">
      <c r="A4" s="14" t="s">
        <v>39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162</v>
      </c>
      <c r="G4" s="15" t="s">
        <v>328</v>
      </c>
      <c r="H4" s="31" t="s">
        <v>424</v>
      </c>
      <c r="I4" s="31" t="s">
        <v>425</v>
      </c>
      <c r="J4" s="31" t="s">
        <v>426</v>
      </c>
      <c r="K4" s="31" t="s">
        <v>427</v>
      </c>
      <c r="L4" s="10" t="s">
        <v>16</v>
      </c>
    </row>
    <row r="5" spans="1:20" s="5" customFormat="1" ht="15" customHeight="1">
      <c r="A5" s="7">
        <v>1</v>
      </c>
      <c r="B5" s="99" t="s">
        <v>1528</v>
      </c>
      <c r="C5" s="50" t="s">
        <v>1529</v>
      </c>
      <c r="D5" s="50" t="s">
        <v>641</v>
      </c>
      <c r="E5" s="125" t="s">
        <v>1670</v>
      </c>
      <c r="F5" s="8" t="s">
        <v>329</v>
      </c>
      <c r="G5" s="8">
        <f>SUM(H5:J5)</f>
        <v>1500</v>
      </c>
      <c r="H5" s="8"/>
      <c r="I5" s="8"/>
      <c r="J5" s="41">
        <v>1500</v>
      </c>
      <c r="K5" s="8"/>
      <c r="L5" s="9"/>
      <c r="N5" s="12"/>
      <c r="O5" s="12"/>
      <c r="P5" s="12"/>
      <c r="Q5" s="12"/>
      <c r="R5" s="12"/>
      <c r="S5" s="12"/>
      <c r="T5" s="12"/>
    </row>
    <row r="6" spans="1:20" s="5" customFormat="1" ht="15" customHeight="1">
      <c r="A6" s="11">
        <v>2</v>
      </c>
      <c r="B6" s="98" t="s">
        <v>1526</v>
      </c>
      <c r="C6" s="49" t="s">
        <v>1527</v>
      </c>
      <c r="D6" s="49" t="s">
        <v>507</v>
      </c>
      <c r="E6" s="119" t="s">
        <v>1668</v>
      </c>
      <c r="F6" s="12" t="s">
        <v>329</v>
      </c>
      <c r="G6" s="12">
        <f>SUM(H6:K6)</f>
        <v>1202</v>
      </c>
      <c r="H6" s="12"/>
      <c r="I6" s="12"/>
      <c r="J6" s="45">
        <v>1190</v>
      </c>
      <c r="K6" s="102">
        <v>12</v>
      </c>
      <c r="L6" s="13"/>
      <c r="N6" s="12"/>
      <c r="O6" s="12"/>
      <c r="P6" s="12"/>
      <c r="Q6" s="12"/>
      <c r="R6" s="12"/>
      <c r="S6" s="12"/>
      <c r="T6" s="12"/>
    </row>
    <row r="7" spans="1:20" s="5" customFormat="1" ht="15" customHeight="1">
      <c r="A7" s="7">
        <v>3</v>
      </c>
      <c r="B7" s="99">
        <v>10806299</v>
      </c>
      <c r="C7" s="50" t="s">
        <v>1511</v>
      </c>
      <c r="D7" s="50" t="s">
        <v>688</v>
      </c>
      <c r="E7" s="125" t="s">
        <v>1670</v>
      </c>
      <c r="F7" s="8" t="s">
        <v>329</v>
      </c>
      <c r="G7" s="8">
        <f aca="true" t="shared" si="0" ref="G7:G38">SUM(H7:J7)</f>
        <v>960</v>
      </c>
      <c r="H7" s="8"/>
      <c r="I7" s="8"/>
      <c r="J7" s="41">
        <v>960</v>
      </c>
      <c r="K7" s="8"/>
      <c r="L7" s="9"/>
      <c r="N7" s="12"/>
      <c r="O7" s="12"/>
      <c r="P7" s="12"/>
      <c r="Q7" s="12"/>
      <c r="R7" s="12"/>
      <c r="S7" s="12"/>
      <c r="T7" s="12"/>
    </row>
    <row r="8" spans="1:12" s="5" customFormat="1" ht="15" customHeight="1">
      <c r="A8" s="11">
        <v>4</v>
      </c>
      <c r="B8" s="98" t="s">
        <v>1490</v>
      </c>
      <c r="C8" s="49" t="s">
        <v>1491</v>
      </c>
      <c r="D8" s="49" t="s">
        <v>611</v>
      </c>
      <c r="E8" s="119" t="s">
        <v>1670</v>
      </c>
      <c r="F8" s="12" t="s">
        <v>329</v>
      </c>
      <c r="G8" s="12">
        <f t="shared" si="0"/>
        <v>780</v>
      </c>
      <c r="H8" s="12"/>
      <c r="I8" s="12"/>
      <c r="J8" s="45">
        <v>780</v>
      </c>
      <c r="K8" s="12"/>
      <c r="L8" s="13"/>
    </row>
    <row r="9" spans="1:12" s="5" customFormat="1" ht="15" customHeight="1">
      <c r="A9" s="7">
        <v>5</v>
      </c>
      <c r="B9" s="99" t="s">
        <v>1518</v>
      </c>
      <c r="C9" s="50" t="s">
        <v>1519</v>
      </c>
      <c r="D9" s="50" t="s">
        <v>482</v>
      </c>
      <c r="E9" s="125"/>
      <c r="F9" s="8" t="s">
        <v>329</v>
      </c>
      <c r="G9" s="8">
        <f t="shared" si="0"/>
        <v>630</v>
      </c>
      <c r="H9" s="8"/>
      <c r="I9" s="8"/>
      <c r="J9" s="41">
        <v>630</v>
      </c>
      <c r="K9" s="8"/>
      <c r="L9" s="9"/>
    </row>
    <row r="10" spans="1:12" s="5" customFormat="1" ht="15" customHeight="1">
      <c r="A10" s="11">
        <v>5</v>
      </c>
      <c r="B10" s="98" t="s">
        <v>1509</v>
      </c>
      <c r="C10" s="49" t="s">
        <v>1510</v>
      </c>
      <c r="D10" s="49" t="s">
        <v>584</v>
      </c>
      <c r="E10" s="119" t="s">
        <v>1670</v>
      </c>
      <c r="F10" s="12" t="s">
        <v>329</v>
      </c>
      <c r="G10" s="12">
        <f t="shared" si="0"/>
        <v>630</v>
      </c>
      <c r="H10" s="12"/>
      <c r="I10" s="12"/>
      <c r="J10" s="45">
        <v>630</v>
      </c>
      <c r="K10" s="12"/>
      <c r="L10" s="13"/>
    </row>
    <row r="11" spans="1:12" s="5" customFormat="1" ht="15" customHeight="1">
      <c r="A11" s="7">
        <v>7</v>
      </c>
      <c r="B11" s="99" t="s">
        <v>1507</v>
      </c>
      <c r="C11" s="74" t="s">
        <v>1508</v>
      </c>
      <c r="D11" s="74" t="s">
        <v>643</v>
      </c>
      <c r="E11" s="125" t="s">
        <v>1667</v>
      </c>
      <c r="F11" s="8" t="s">
        <v>329</v>
      </c>
      <c r="G11" s="8">
        <f t="shared" si="0"/>
        <v>500</v>
      </c>
      <c r="H11" s="8"/>
      <c r="I11" s="8"/>
      <c r="J11" s="37">
        <v>500</v>
      </c>
      <c r="K11" s="8"/>
      <c r="L11" s="9"/>
    </row>
    <row r="12" spans="1:12" s="5" customFormat="1" ht="15" customHeight="1">
      <c r="A12" s="11">
        <v>7</v>
      </c>
      <c r="B12" s="98" t="s">
        <v>1516</v>
      </c>
      <c r="C12" s="73" t="s">
        <v>1517</v>
      </c>
      <c r="D12" s="73" t="s">
        <v>473</v>
      </c>
      <c r="E12" s="119"/>
      <c r="F12" s="12" t="s">
        <v>329</v>
      </c>
      <c r="G12" s="12">
        <f t="shared" si="0"/>
        <v>500</v>
      </c>
      <c r="H12" s="12"/>
      <c r="I12" s="12"/>
      <c r="J12" s="36">
        <v>500</v>
      </c>
      <c r="K12" s="12"/>
      <c r="L12" s="13"/>
    </row>
    <row r="13" spans="1:12" s="5" customFormat="1" ht="15" customHeight="1" thickBot="1">
      <c r="A13" s="7">
        <v>7</v>
      </c>
      <c r="B13" s="99" t="s">
        <v>1524</v>
      </c>
      <c r="C13" s="74" t="s">
        <v>1525</v>
      </c>
      <c r="D13" s="74" t="s">
        <v>524</v>
      </c>
      <c r="E13" s="125" t="s">
        <v>1670</v>
      </c>
      <c r="F13" s="8" t="s">
        <v>329</v>
      </c>
      <c r="G13" s="8">
        <f t="shared" si="0"/>
        <v>500</v>
      </c>
      <c r="H13" s="8"/>
      <c r="I13" s="8"/>
      <c r="J13" s="37">
        <v>500</v>
      </c>
      <c r="K13" s="8"/>
      <c r="L13" s="9"/>
    </row>
    <row r="14" spans="1:12" s="5" customFormat="1" ht="15" customHeight="1">
      <c r="A14" s="170">
        <v>10</v>
      </c>
      <c r="B14" s="171">
        <v>10804655</v>
      </c>
      <c r="C14" s="171" t="s">
        <v>539</v>
      </c>
      <c r="D14" s="171" t="s">
        <v>482</v>
      </c>
      <c r="E14" s="187" t="s">
        <v>200</v>
      </c>
      <c r="F14" s="172" t="s">
        <v>329</v>
      </c>
      <c r="G14" s="172">
        <f t="shared" si="0"/>
        <v>468</v>
      </c>
      <c r="H14" s="173"/>
      <c r="I14" s="172">
        <v>468</v>
      </c>
      <c r="J14" s="172"/>
      <c r="K14" s="172"/>
      <c r="L14" s="174"/>
    </row>
    <row r="15" spans="1:12" s="5" customFormat="1" ht="15" customHeight="1">
      <c r="A15" s="7">
        <v>11</v>
      </c>
      <c r="B15" s="39">
        <v>10800107</v>
      </c>
      <c r="C15" s="39" t="s">
        <v>1690</v>
      </c>
      <c r="D15" s="39" t="s">
        <v>487</v>
      </c>
      <c r="E15" s="125" t="s">
        <v>15</v>
      </c>
      <c r="F15" s="8" t="s">
        <v>329</v>
      </c>
      <c r="G15" s="8">
        <f t="shared" si="0"/>
        <v>414</v>
      </c>
      <c r="H15" s="38"/>
      <c r="I15" s="8">
        <v>234</v>
      </c>
      <c r="J15" s="37">
        <v>180</v>
      </c>
      <c r="K15" s="8"/>
      <c r="L15" s="9"/>
    </row>
    <row r="16" spans="1:12" s="5" customFormat="1" ht="15" customHeight="1">
      <c r="A16" s="11">
        <v>12</v>
      </c>
      <c r="B16" s="98" t="s">
        <v>1488</v>
      </c>
      <c r="C16" s="73" t="s">
        <v>1489</v>
      </c>
      <c r="D16" s="73" t="s">
        <v>681</v>
      </c>
      <c r="E16" s="119" t="s">
        <v>1667</v>
      </c>
      <c r="F16" s="12" t="s">
        <v>329</v>
      </c>
      <c r="G16" s="12">
        <f t="shared" si="0"/>
        <v>390</v>
      </c>
      <c r="H16" s="12"/>
      <c r="I16" s="12"/>
      <c r="J16" s="36">
        <v>390</v>
      </c>
      <c r="K16" s="12"/>
      <c r="L16" s="13"/>
    </row>
    <row r="17" spans="1:12" s="5" customFormat="1" ht="15" customHeight="1">
      <c r="A17" s="7">
        <v>12</v>
      </c>
      <c r="B17" s="99" t="s">
        <v>1502</v>
      </c>
      <c r="C17" s="74" t="s">
        <v>1691</v>
      </c>
      <c r="D17" s="74" t="s">
        <v>490</v>
      </c>
      <c r="E17" s="125"/>
      <c r="F17" s="8" t="s">
        <v>329</v>
      </c>
      <c r="G17" s="8">
        <f t="shared" si="0"/>
        <v>390</v>
      </c>
      <c r="H17" s="8"/>
      <c r="I17" s="8"/>
      <c r="J17" s="37">
        <v>390</v>
      </c>
      <c r="K17" s="8"/>
      <c r="L17" s="9"/>
    </row>
    <row r="18" spans="1:12" s="5" customFormat="1" ht="15" customHeight="1">
      <c r="A18" s="11">
        <v>12</v>
      </c>
      <c r="B18" s="98" t="s">
        <v>1496</v>
      </c>
      <c r="C18" s="73" t="s">
        <v>1497</v>
      </c>
      <c r="D18" s="73" t="s">
        <v>753</v>
      </c>
      <c r="E18" s="119" t="s">
        <v>1668</v>
      </c>
      <c r="F18" s="12" t="s">
        <v>329</v>
      </c>
      <c r="G18" s="12">
        <f t="shared" si="0"/>
        <v>390</v>
      </c>
      <c r="H18" s="12"/>
      <c r="I18" s="12"/>
      <c r="J18" s="36">
        <v>390</v>
      </c>
      <c r="K18" s="12"/>
      <c r="L18" s="13"/>
    </row>
    <row r="19" spans="1:12" s="5" customFormat="1" ht="15" customHeight="1">
      <c r="A19" s="7">
        <v>15</v>
      </c>
      <c r="B19" s="39">
        <v>11003257</v>
      </c>
      <c r="C19" s="39" t="s">
        <v>541</v>
      </c>
      <c r="D19" s="39" t="s">
        <v>542</v>
      </c>
      <c r="E19" s="185"/>
      <c r="F19" s="8" t="s">
        <v>329</v>
      </c>
      <c r="G19" s="8">
        <f t="shared" si="0"/>
        <v>378</v>
      </c>
      <c r="H19" s="38"/>
      <c r="I19" s="8">
        <v>378</v>
      </c>
      <c r="J19" s="8"/>
      <c r="K19" s="8"/>
      <c r="L19" s="9"/>
    </row>
    <row r="20" spans="1:12" s="5" customFormat="1" ht="15" customHeight="1">
      <c r="A20" s="11">
        <v>15</v>
      </c>
      <c r="B20" s="40">
        <v>10802436</v>
      </c>
      <c r="C20" s="40" t="s">
        <v>540</v>
      </c>
      <c r="D20" s="40" t="s">
        <v>475</v>
      </c>
      <c r="E20" s="184" t="s">
        <v>127</v>
      </c>
      <c r="F20" s="12" t="s">
        <v>329</v>
      </c>
      <c r="G20" s="12">
        <f t="shared" si="0"/>
        <v>378</v>
      </c>
      <c r="I20" s="12">
        <v>378</v>
      </c>
      <c r="J20" s="12"/>
      <c r="K20" s="12"/>
      <c r="L20" s="13"/>
    </row>
    <row r="21" spans="1:12" s="5" customFormat="1" ht="15" customHeight="1">
      <c r="A21" s="7">
        <v>17</v>
      </c>
      <c r="B21" s="99" t="s">
        <v>1514</v>
      </c>
      <c r="C21" s="74" t="s">
        <v>1515</v>
      </c>
      <c r="D21" s="74" t="s">
        <v>507</v>
      </c>
      <c r="E21" s="125"/>
      <c r="F21" s="8" t="s">
        <v>329</v>
      </c>
      <c r="G21" s="8">
        <f t="shared" si="0"/>
        <v>310</v>
      </c>
      <c r="H21" s="8"/>
      <c r="I21" s="8"/>
      <c r="J21" s="37">
        <v>310</v>
      </c>
      <c r="K21" s="8"/>
      <c r="L21" s="9"/>
    </row>
    <row r="22" spans="1:12" s="5" customFormat="1" ht="15" customHeight="1">
      <c r="A22" s="11">
        <v>17</v>
      </c>
      <c r="B22" s="98" t="s">
        <v>1505</v>
      </c>
      <c r="C22" s="73" t="s">
        <v>1506</v>
      </c>
      <c r="D22" s="73" t="s">
        <v>477</v>
      </c>
      <c r="E22" s="119" t="s">
        <v>1667</v>
      </c>
      <c r="F22" s="12" t="s">
        <v>329</v>
      </c>
      <c r="G22" s="12">
        <f t="shared" si="0"/>
        <v>310</v>
      </c>
      <c r="H22" s="12"/>
      <c r="I22" s="12"/>
      <c r="J22" s="36">
        <v>310</v>
      </c>
      <c r="K22" s="12"/>
      <c r="L22" s="13"/>
    </row>
    <row r="23" spans="1:12" s="5" customFormat="1" ht="15" customHeight="1">
      <c r="A23" s="7">
        <v>17</v>
      </c>
      <c r="B23" s="99" t="s">
        <v>1520</v>
      </c>
      <c r="C23" s="74" t="s">
        <v>1521</v>
      </c>
      <c r="D23" s="74" t="s">
        <v>959</v>
      </c>
      <c r="E23" s="125"/>
      <c r="F23" s="8" t="s">
        <v>329</v>
      </c>
      <c r="G23" s="8">
        <f t="shared" si="0"/>
        <v>310</v>
      </c>
      <c r="H23" s="8"/>
      <c r="I23" s="8"/>
      <c r="J23" s="37">
        <v>310</v>
      </c>
      <c r="K23" s="8"/>
      <c r="L23" s="9"/>
    </row>
    <row r="24" spans="1:12" s="5" customFormat="1" ht="15" customHeight="1">
      <c r="A24" s="11">
        <v>17</v>
      </c>
      <c r="B24" s="98" t="s">
        <v>1512</v>
      </c>
      <c r="C24" s="73" t="s">
        <v>1513</v>
      </c>
      <c r="D24" s="73" t="s">
        <v>695</v>
      </c>
      <c r="E24" s="119" t="s">
        <v>1668</v>
      </c>
      <c r="F24" s="12" t="s">
        <v>329</v>
      </c>
      <c r="G24" s="12">
        <f t="shared" si="0"/>
        <v>310</v>
      </c>
      <c r="H24" s="12"/>
      <c r="I24" s="12"/>
      <c r="J24" s="36">
        <v>310</v>
      </c>
      <c r="K24" s="12"/>
      <c r="L24" s="13"/>
    </row>
    <row r="25" spans="1:12" s="5" customFormat="1" ht="15" customHeight="1">
      <c r="A25" s="7">
        <v>17</v>
      </c>
      <c r="B25" s="99" t="s">
        <v>1503</v>
      </c>
      <c r="C25" s="74" t="s">
        <v>1504</v>
      </c>
      <c r="D25" s="74" t="s">
        <v>477</v>
      </c>
      <c r="E25" s="125" t="s">
        <v>1670</v>
      </c>
      <c r="F25" s="8" t="s">
        <v>329</v>
      </c>
      <c r="G25" s="8">
        <f t="shared" si="0"/>
        <v>310</v>
      </c>
      <c r="H25" s="8"/>
      <c r="I25" s="8"/>
      <c r="J25" s="37">
        <v>310</v>
      </c>
      <c r="K25" s="8"/>
      <c r="L25" s="9"/>
    </row>
    <row r="26" spans="1:12" s="5" customFormat="1" ht="15" customHeight="1">
      <c r="A26" s="11">
        <v>17</v>
      </c>
      <c r="B26" s="98" t="s">
        <v>1522</v>
      </c>
      <c r="C26" s="73" t="s">
        <v>1523</v>
      </c>
      <c r="D26" s="73" t="s">
        <v>523</v>
      </c>
      <c r="E26" s="119" t="s">
        <v>1667</v>
      </c>
      <c r="F26" s="12" t="s">
        <v>329</v>
      </c>
      <c r="G26" s="12">
        <f t="shared" si="0"/>
        <v>310</v>
      </c>
      <c r="H26" s="12"/>
      <c r="I26" s="12"/>
      <c r="J26" s="36">
        <v>310</v>
      </c>
      <c r="K26" s="12"/>
      <c r="L26" s="13"/>
    </row>
    <row r="27" spans="1:12" s="5" customFormat="1" ht="15" customHeight="1">
      <c r="A27" s="7">
        <v>23</v>
      </c>
      <c r="B27" s="39">
        <v>10803788</v>
      </c>
      <c r="C27" s="39" t="s">
        <v>543</v>
      </c>
      <c r="D27" s="39" t="s">
        <v>475</v>
      </c>
      <c r="E27" s="185" t="s">
        <v>127</v>
      </c>
      <c r="F27" s="8" t="s">
        <v>329</v>
      </c>
      <c r="G27" s="8">
        <f t="shared" si="0"/>
        <v>300</v>
      </c>
      <c r="H27" s="38"/>
      <c r="I27" s="8">
        <v>300</v>
      </c>
      <c r="J27" s="8"/>
      <c r="K27" s="8"/>
      <c r="L27" s="9"/>
    </row>
    <row r="28" spans="1:12" s="5" customFormat="1" ht="15" customHeight="1">
      <c r="A28" s="11">
        <v>24</v>
      </c>
      <c r="B28" s="98" t="s">
        <v>1484</v>
      </c>
      <c r="C28" s="73" t="s">
        <v>1485</v>
      </c>
      <c r="D28" s="73" t="s">
        <v>534</v>
      </c>
      <c r="E28" s="119"/>
      <c r="F28" s="12" t="s">
        <v>329</v>
      </c>
      <c r="G28" s="12">
        <f t="shared" si="0"/>
        <v>230</v>
      </c>
      <c r="H28" s="12"/>
      <c r="I28" s="12"/>
      <c r="J28" s="36">
        <v>230</v>
      </c>
      <c r="K28" s="12"/>
      <c r="L28" s="13"/>
    </row>
    <row r="29" spans="1:12" s="5" customFormat="1" ht="15" customHeight="1">
      <c r="A29" s="7">
        <v>24</v>
      </c>
      <c r="B29" s="99" t="s">
        <v>1494</v>
      </c>
      <c r="C29" s="74" t="s">
        <v>1495</v>
      </c>
      <c r="D29" s="74" t="s">
        <v>658</v>
      </c>
      <c r="E29" s="125"/>
      <c r="F29" s="8" t="s">
        <v>329</v>
      </c>
      <c r="G29" s="8">
        <f t="shared" si="0"/>
        <v>230</v>
      </c>
      <c r="H29" s="8"/>
      <c r="I29" s="8"/>
      <c r="J29" s="37">
        <v>230</v>
      </c>
      <c r="K29" s="8"/>
      <c r="L29" s="9"/>
    </row>
    <row r="30" spans="1:12" s="5" customFormat="1" ht="15" customHeight="1">
      <c r="A30" s="11">
        <v>24</v>
      </c>
      <c r="B30" s="98" t="s">
        <v>1492</v>
      </c>
      <c r="C30" s="73" t="s">
        <v>1493</v>
      </c>
      <c r="D30" s="73" t="s">
        <v>591</v>
      </c>
      <c r="E30" s="119" t="s">
        <v>1668</v>
      </c>
      <c r="F30" s="12" t="s">
        <v>329</v>
      </c>
      <c r="G30" s="12">
        <f t="shared" si="0"/>
        <v>230</v>
      </c>
      <c r="H30" s="12"/>
      <c r="I30" s="12"/>
      <c r="J30" s="36">
        <v>230</v>
      </c>
      <c r="K30" s="12"/>
      <c r="L30" s="13"/>
    </row>
    <row r="31" spans="1:12" s="5" customFormat="1" ht="15" customHeight="1">
      <c r="A31" s="7">
        <v>24</v>
      </c>
      <c r="B31" s="99" t="s">
        <v>1498</v>
      </c>
      <c r="C31" s="74" t="s">
        <v>1499</v>
      </c>
      <c r="D31" s="74" t="s">
        <v>482</v>
      </c>
      <c r="E31" s="125" t="s">
        <v>1668</v>
      </c>
      <c r="F31" s="8" t="s">
        <v>329</v>
      </c>
      <c r="G31" s="8">
        <f t="shared" si="0"/>
        <v>230</v>
      </c>
      <c r="H31" s="8"/>
      <c r="I31" s="8"/>
      <c r="J31" s="37">
        <v>230</v>
      </c>
      <c r="K31" s="8"/>
      <c r="L31" s="9"/>
    </row>
    <row r="32" spans="1:12" s="5" customFormat="1" ht="15" customHeight="1">
      <c r="A32" s="11">
        <v>24</v>
      </c>
      <c r="B32" s="98" t="s">
        <v>1486</v>
      </c>
      <c r="C32" s="73" t="s">
        <v>1487</v>
      </c>
      <c r="D32" s="73" t="s">
        <v>524</v>
      </c>
      <c r="E32" s="119" t="s">
        <v>1667</v>
      </c>
      <c r="F32" s="12" t="s">
        <v>329</v>
      </c>
      <c r="G32" s="12">
        <f t="shared" si="0"/>
        <v>230</v>
      </c>
      <c r="H32" s="12"/>
      <c r="I32" s="12"/>
      <c r="J32" s="36">
        <v>230</v>
      </c>
      <c r="K32" s="12"/>
      <c r="L32" s="13"/>
    </row>
    <row r="33" spans="1:12" s="5" customFormat="1" ht="15" customHeight="1">
      <c r="A33" s="7">
        <v>24</v>
      </c>
      <c r="B33" s="99" t="s">
        <v>1500</v>
      </c>
      <c r="C33" s="74" t="s">
        <v>1501</v>
      </c>
      <c r="D33" s="74" t="s">
        <v>401</v>
      </c>
      <c r="E33" s="125" t="s">
        <v>1667</v>
      </c>
      <c r="F33" s="8" t="s">
        <v>329</v>
      </c>
      <c r="G33" s="8">
        <f t="shared" si="0"/>
        <v>230</v>
      </c>
      <c r="H33" s="8"/>
      <c r="I33" s="8"/>
      <c r="J33" s="37">
        <v>230</v>
      </c>
      <c r="K33" s="8"/>
      <c r="L33" s="9"/>
    </row>
    <row r="34" spans="1:12" s="5" customFormat="1" ht="15" customHeight="1">
      <c r="A34" s="11">
        <v>30</v>
      </c>
      <c r="B34" s="12">
        <v>11304251</v>
      </c>
      <c r="C34" s="12" t="s">
        <v>325</v>
      </c>
      <c r="D34" s="12" t="s">
        <v>47</v>
      </c>
      <c r="E34" s="119" t="s">
        <v>246</v>
      </c>
      <c r="F34" s="12" t="s">
        <v>329</v>
      </c>
      <c r="G34" s="12">
        <f t="shared" si="0"/>
        <v>212</v>
      </c>
      <c r="H34" s="12">
        <v>74</v>
      </c>
      <c r="I34" s="12">
        <v>138</v>
      </c>
      <c r="J34" s="12"/>
      <c r="K34" s="12"/>
      <c r="L34" s="13"/>
    </row>
    <row r="35" spans="1:12" s="5" customFormat="1" ht="15" customHeight="1">
      <c r="A35" s="7">
        <v>31</v>
      </c>
      <c r="B35" s="39">
        <v>11902301</v>
      </c>
      <c r="C35" s="39" t="s">
        <v>544</v>
      </c>
      <c r="D35" s="39" t="s">
        <v>473</v>
      </c>
      <c r="E35" s="185" t="s">
        <v>1668</v>
      </c>
      <c r="F35" s="8" t="s">
        <v>329</v>
      </c>
      <c r="G35" s="8">
        <f t="shared" si="0"/>
        <v>186</v>
      </c>
      <c r="H35" s="38"/>
      <c r="I35" s="8">
        <v>186</v>
      </c>
      <c r="J35" s="8"/>
      <c r="K35" s="8"/>
      <c r="L35" s="9"/>
    </row>
    <row r="36" spans="1:12" s="5" customFormat="1" ht="15" customHeight="1">
      <c r="A36" s="11">
        <v>32</v>
      </c>
      <c r="B36" s="98" t="s">
        <v>1462</v>
      </c>
      <c r="C36" s="98" t="s">
        <v>1463</v>
      </c>
      <c r="D36" s="98" t="s">
        <v>722</v>
      </c>
      <c r="E36" s="119" t="s">
        <v>1668</v>
      </c>
      <c r="F36" s="12" t="s">
        <v>329</v>
      </c>
      <c r="G36" s="12">
        <f t="shared" si="0"/>
        <v>180</v>
      </c>
      <c r="H36" s="12"/>
      <c r="I36" s="12"/>
      <c r="J36" s="36">
        <v>180</v>
      </c>
      <c r="K36" s="12"/>
      <c r="L36" s="13"/>
    </row>
    <row r="37" spans="1:12" s="5" customFormat="1" ht="15" customHeight="1">
      <c r="A37" s="7">
        <v>32</v>
      </c>
      <c r="B37" s="99" t="s">
        <v>1474</v>
      </c>
      <c r="C37" s="99" t="s">
        <v>1475</v>
      </c>
      <c r="D37" s="99" t="s">
        <v>591</v>
      </c>
      <c r="E37" s="125"/>
      <c r="F37" s="8" t="s">
        <v>329</v>
      </c>
      <c r="G37" s="8">
        <f t="shared" si="0"/>
        <v>180</v>
      </c>
      <c r="H37" s="8"/>
      <c r="I37" s="8"/>
      <c r="J37" s="37">
        <v>180</v>
      </c>
      <c r="K37" s="8"/>
      <c r="L37" s="9"/>
    </row>
    <row r="38" spans="1:12" s="5" customFormat="1" ht="15" customHeight="1">
      <c r="A38" s="11">
        <v>32</v>
      </c>
      <c r="B38" s="98" t="s">
        <v>1470</v>
      </c>
      <c r="C38" s="98" t="s">
        <v>1471</v>
      </c>
      <c r="D38" s="98" t="s">
        <v>471</v>
      </c>
      <c r="E38" s="119"/>
      <c r="F38" s="12" t="s">
        <v>329</v>
      </c>
      <c r="G38" s="12">
        <f t="shared" si="0"/>
        <v>180</v>
      </c>
      <c r="H38" s="12"/>
      <c r="I38" s="12"/>
      <c r="J38" s="36">
        <v>180</v>
      </c>
      <c r="K38" s="12"/>
      <c r="L38" s="13"/>
    </row>
    <row r="39" spans="1:12" s="5" customFormat="1" ht="15" customHeight="1">
      <c r="A39" s="7">
        <v>32</v>
      </c>
      <c r="B39" s="99" t="s">
        <v>1464</v>
      </c>
      <c r="C39" s="99" t="s">
        <v>1465</v>
      </c>
      <c r="D39" s="99" t="s">
        <v>684</v>
      </c>
      <c r="E39" s="125"/>
      <c r="F39" s="8" t="s">
        <v>329</v>
      </c>
      <c r="G39" s="8">
        <f aca="true" t="shared" si="1" ref="G39:G70">SUM(H39:J39)</f>
        <v>180</v>
      </c>
      <c r="H39" s="8"/>
      <c r="I39" s="8"/>
      <c r="J39" s="37">
        <v>180</v>
      </c>
      <c r="K39" s="8"/>
      <c r="L39" s="9"/>
    </row>
    <row r="40" spans="1:12" s="5" customFormat="1" ht="15" customHeight="1">
      <c r="A40" s="11">
        <v>32</v>
      </c>
      <c r="B40" s="98" t="s">
        <v>1466</v>
      </c>
      <c r="C40" s="98" t="s">
        <v>1467</v>
      </c>
      <c r="D40" s="98" t="s">
        <v>524</v>
      </c>
      <c r="E40" s="119"/>
      <c r="F40" s="12" t="s">
        <v>329</v>
      </c>
      <c r="G40" s="12">
        <f t="shared" si="1"/>
        <v>180</v>
      </c>
      <c r="H40" s="12"/>
      <c r="I40" s="12"/>
      <c r="J40" s="36">
        <v>180</v>
      </c>
      <c r="K40" s="12"/>
      <c r="L40" s="13"/>
    </row>
    <row r="41" spans="1:12" s="5" customFormat="1" ht="15" customHeight="1">
      <c r="A41" s="7">
        <v>32</v>
      </c>
      <c r="B41" s="99" t="s">
        <v>1480</v>
      </c>
      <c r="C41" s="99" t="s">
        <v>1481</v>
      </c>
      <c r="D41" s="99" t="s">
        <v>524</v>
      </c>
      <c r="E41" s="125" t="s">
        <v>1667</v>
      </c>
      <c r="F41" s="8" t="s">
        <v>329</v>
      </c>
      <c r="G41" s="8">
        <f t="shared" si="1"/>
        <v>180</v>
      </c>
      <c r="H41" s="8"/>
      <c r="I41" s="8"/>
      <c r="J41" s="37">
        <v>180</v>
      </c>
      <c r="K41" s="8"/>
      <c r="L41" s="9"/>
    </row>
    <row r="42" spans="1:12" s="5" customFormat="1" ht="15" customHeight="1">
      <c r="A42" s="11">
        <v>32</v>
      </c>
      <c r="B42" s="98" t="s">
        <v>1472</v>
      </c>
      <c r="C42" s="98" t="s">
        <v>1473</v>
      </c>
      <c r="D42" s="98" t="s">
        <v>611</v>
      </c>
      <c r="E42" s="119"/>
      <c r="F42" s="12" t="s">
        <v>329</v>
      </c>
      <c r="G42" s="12">
        <f t="shared" si="1"/>
        <v>180</v>
      </c>
      <c r="H42" s="12"/>
      <c r="I42" s="12"/>
      <c r="J42" s="36">
        <v>180</v>
      </c>
      <c r="K42" s="12"/>
      <c r="L42" s="13"/>
    </row>
    <row r="43" spans="1:12" s="5" customFormat="1" ht="15" customHeight="1">
      <c r="A43" s="7">
        <v>32</v>
      </c>
      <c r="B43" s="99" t="s">
        <v>1468</v>
      </c>
      <c r="C43" s="99" t="s">
        <v>1469</v>
      </c>
      <c r="D43" s="99" t="s">
        <v>596</v>
      </c>
      <c r="E43" s="125"/>
      <c r="F43" s="8" t="s">
        <v>329</v>
      </c>
      <c r="G43" s="8">
        <f t="shared" si="1"/>
        <v>180</v>
      </c>
      <c r="H43" s="8"/>
      <c r="I43" s="8"/>
      <c r="J43" s="37">
        <v>180</v>
      </c>
      <c r="K43" s="8"/>
      <c r="L43" s="9"/>
    </row>
    <row r="44" spans="1:12" s="5" customFormat="1" ht="15" customHeight="1">
      <c r="A44" s="11">
        <v>32</v>
      </c>
      <c r="B44" s="98" t="s">
        <v>1478</v>
      </c>
      <c r="C44" s="98" t="s">
        <v>1479</v>
      </c>
      <c r="D44" s="98" t="s">
        <v>639</v>
      </c>
      <c r="E44" s="119" t="s">
        <v>1668</v>
      </c>
      <c r="F44" s="12" t="s">
        <v>329</v>
      </c>
      <c r="G44" s="12">
        <f t="shared" si="1"/>
        <v>180</v>
      </c>
      <c r="H44" s="12"/>
      <c r="I44" s="12"/>
      <c r="J44" s="36">
        <v>180</v>
      </c>
      <c r="K44" s="12"/>
      <c r="L44" s="13"/>
    </row>
    <row r="45" spans="1:12" s="5" customFormat="1" ht="15" customHeight="1">
      <c r="A45" s="7">
        <v>32</v>
      </c>
      <c r="B45" s="99" t="s">
        <v>1482</v>
      </c>
      <c r="C45" s="99" t="s">
        <v>1483</v>
      </c>
      <c r="D45" s="99" t="s">
        <v>129</v>
      </c>
      <c r="E45" s="125"/>
      <c r="F45" s="8" t="s">
        <v>329</v>
      </c>
      <c r="G45" s="8">
        <f t="shared" si="1"/>
        <v>180</v>
      </c>
      <c r="H45" s="8"/>
      <c r="I45" s="8"/>
      <c r="J45" s="37">
        <v>180</v>
      </c>
      <c r="K45" s="8"/>
      <c r="L45" s="9"/>
    </row>
    <row r="46" spans="1:12" s="5" customFormat="1" ht="15" customHeight="1">
      <c r="A46" s="11">
        <v>32</v>
      </c>
      <c r="B46" s="98" t="s">
        <v>1476</v>
      </c>
      <c r="C46" s="98" t="s">
        <v>1477</v>
      </c>
      <c r="D46" s="98" t="s">
        <v>471</v>
      </c>
      <c r="E46" s="119"/>
      <c r="F46" s="12" t="s">
        <v>329</v>
      </c>
      <c r="G46" s="12">
        <f t="shared" si="1"/>
        <v>180</v>
      </c>
      <c r="H46" s="12"/>
      <c r="I46" s="12"/>
      <c r="J46" s="36">
        <v>180</v>
      </c>
      <c r="K46" s="12"/>
      <c r="L46" s="13"/>
    </row>
    <row r="47" spans="1:12" s="5" customFormat="1" ht="15" customHeight="1">
      <c r="A47" s="7">
        <v>43</v>
      </c>
      <c r="B47" s="39">
        <v>11801966</v>
      </c>
      <c r="C47" s="39" t="s">
        <v>545</v>
      </c>
      <c r="D47" s="39" t="s">
        <v>490</v>
      </c>
      <c r="E47" s="188"/>
      <c r="F47" s="8" t="s">
        <v>329</v>
      </c>
      <c r="G47" s="8">
        <f t="shared" si="1"/>
        <v>138</v>
      </c>
      <c r="H47" s="38"/>
      <c r="I47" s="8">
        <v>138</v>
      </c>
      <c r="J47" s="8"/>
      <c r="K47" s="8"/>
      <c r="L47" s="9"/>
    </row>
    <row r="48" spans="1:12" s="5" customFormat="1" ht="15" customHeight="1">
      <c r="A48" s="11">
        <v>43</v>
      </c>
      <c r="B48" s="40">
        <v>10805838</v>
      </c>
      <c r="C48" s="40" t="s">
        <v>547</v>
      </c>
      <c r="D48" s="40" t="s">
        <v>477</v>
      </c>
      <c r="E48" s="184"/>
      <c r="F48" s="12" t="s">
        <v>329</v>
      </c>
      <c r="G48" s="12">
        <f t="shared" si="1"/>
        <v>138</v>
      </c>
      <c r="I48" s="12">
        <v>138</v>
      </c>
      <c r="K48" s="12"/>
      <c r="L48" s="13"/>
    </row>
    <row r="49" spans="1:12" s="5" customFormat="1" ht="15" customHeight="1">
      <c r="A49" s="7">
        <v>43</v>
      </c>
      <c r="B49" s="39">
        <v>10805076</v>
      </c>
      <c r="C49" s="39" t="s">
        <v>546</v>
      </c>
      <c r="D49" s="39" t="s">
        <v>485</v>
      </c>
      <c r="E49" s="185" t="s">
        <v>127</v>
      </c>
      <c r="F49" s="8" t="s">
        <v>329</v>
      </c>
      <c r="G49" s="8">
        <f t="shared" si="1"/>
        <v>138</v>
      </c>
      <c r="H49" s="38"/>
      <c r="I49" s="8">
        <v>138</v>
      </c>
      <c r="J49" s="8"/>
      <c r="K49" s="8"/>
      <c r="L49" s="9"/>
    </row>
    <row r="50" spans="1:12" s="5" customFormat="1" ht="15" customHeight="1">
      <c r="A50" s="11">
        <v>46</v>
      </c>
      <c r="B50" s="98" t="s">
        <v>1456</v>
      </c>
      <c r="C50" s="98" t="s">
        <v>1457</v>
      </c>
      <c r="D50" s="98" t="s">
        <v>922</v>
      </c>
      <c r="E50" s="119" t="s">
        <v>1668</v>
      </c>
      <c r="F50" s="12" t="s">
        <v>329</v>
      </c>
      <c r="G50" s="12">
        <f t="shared" si="1"/>
        <v>130</v>
      </c>
      <c r="H50" s="12"/>
      <c r="I50" s="12"/>
      <c r="J50" s="36">
        <v>130</v>
      </c>
      <c r="K50" s="12"/>
      <c r="L50" s="13"/>
    </row>
    <row r="51" spans="1:12" s="5" customFormat="1" ht="15" customHeight="1">
      <c r="A51" s="7">
        <v>46</v>
      </c>
      <c r="B51" s="99" t="s">
        <v>1458</v>
      </c>
      <c r="C51" s="99" t="s">
        <v>1459</v>
      </c>
      <c r="D51" s="99" t="s">
        <v>477</v>
      </c>
      <c r="E51" s="125"/>
      <c r="F51" s="8" t="s">
        <v>329</v>
      </c>
      <c r="G51" s="8">
        <f t="shared" si="1"/>
        <v>130</v>
      </c>
      <c r="H51" s="8"/>
      <c r="I51" s="8"/>
      <c r="J51" s="37">
        <v>130</v>
      </c>
      <c r="K51" s="8"/>
      <c r="L51" s="9"/>
    </row>
    <row r="52" spans="1:12" s="5" customFormat="1" ht="15" customHeight="1">
      <c r="A52" s="11">
        <v>46</v>
      </c>
      <c r="B52" s="98" t="s">
        <v>1460</v>
      </c>
      <c r="C52" s="98" t="s">
        <v>1461</v>
      </c>
      <c r="D52" s="98" t="s">
        <v>591</v>
      </c>
      <c r="E52" s="119"/>
      <c r="F52" s="12" t="s">
        <v>329</v>
      </c>
      <c r="G52" s="12">
        <f t="shared" si="1"/>
        <v>130</v>
      </c>
      <c r="H52" s="12"/>
      <c r="I52" s="12"/>
      <c r="J52" s="36">
        <v>130</v>
      </c>
      <c r="K52" s="12"/>
      <c r="L52" s="13"/>
    </row>
    <row r="53" spans="1:12" s="5" customFormat="1" ht="15" customHeight="1">
      <c r="A53" s="7">
        <v>46</v>
      </c>
      <c r="B53" s="99" t="s">
        <v>1438</v>
      </c>
      <c r="C53" s="99" t="s">
        <v>1439</v>
      </c>
      <c r="D53" s="99" t="s">
        <v>485</v>
      </c>
      <c r="E53" s="125" t="s">
        <v>1668</v>
      </c>
      <c r="F53" s="8" t="s">
        <v>329</v>
      </c>
      <c r="G53" s="8">
        <f t="shared" si="1"/>
        <v>130</v>
      </c>
      <c r="H53" s="8"/>
      <c r="I53" s="8"/>
      <c r="J53" s="37">
        <v>130</v>
      </c>
      <c r="K53" s="8"/>
      <c r="L53" s="9"/>
    </row>
    <row r="54" spans="1:12" s="5" customFormat="1" ht="15" customHeight="1">
      <c r="A54" s="11">
        <v>46</v>
      </c>
      <c r="B54" s="98" t="s">
        <v>1450</v>
      </c>
      <c r="C54" s="98" t="s">
        <v>1451</v>
      </c>
      <c r="D54" s="98" t="s">
        <v>418</v>
      </c>
      <c r="E54" s="119"/>
      <c r="F54" s="12" t="s">
        <v>329</v>
      </c>
      <c r="G54" s="12">
        <f t="shared" si="1"/>
        <v>130</v>
      </c>
      <c r="H54" s="12"/>
      <c r="I54" s="12"/>
      <c r="J54" s="36">
        <v>130</v>
      </c>
      <c r="K54" s="12"/>
      <c r="L54" s="13"/>
    </row>
    <row r="55" spans="1:12" s="5" customFormat="1" ht="15" customHeight="1">
      <c r="A55" s="7">
        <v>46</v>
      </c>
      <c r="B55" s="99" t="s">
        <v>1448</v>
      </c>
      <c r="C55" s="99" t="s">
        <v>1449</v>
      </c>
      <c r="D55" s="99" t="s">
        <v>639</v>
      </c>
      <c r="E55" s="125"/>
      <c r="F55" s="8" t="s">
        <v>329</v>
      </c>
      <c r="G55" s="8">
        <f t="shared" si="1"/>
        <v>130</v>
      </c>
      <c r="H55" s="8"/>
      <c r="I55" s="8"/>
      <c r="J55" s="37">
        <v>130</v>
      </c>
      <c r="K55" s="8"/>
      <c r="L55" s="9"/>
    </row>
    <row r="56" spans="1:12" s="5" customFormat="1" ht="15" customHeight="1">
      <c r="A56" s="11">
        <v>46</v>
      </c>
      <c r="B56" s="98" t="s">
        <v>1442</v>
      </c>
      <c r="C56" s="98" t="s">
        <v>1443</v>
      </c>
      <c r="D56" s="98" t="s">
        <v>884</v>
      </c>
      <c r="E56" s="119"/>
      <c r="F56" s="12" t="s">
        <v>329</v>
      </c>
      <c r="G56" s="12">
        <f t="shared" si="1"/>
        <v>130</v>
      </c>
      <c r="H56" s="12"/>
      <c r="I56" s="12"/>
      <c r="J56" s="36">
        <v>130</v>
      </c>
      <c r="K56" s="12"/>
      <c r="L56" s="13"/>
    </row>
    <row r="57" spans="1:12" s="5" customFormat="1" ht="15" customHeight="1">
      <c r="A57" s="7">
        <v>46</v>
      </c>
      <c r="B57" s="99" t="s">
        <v>1452</v>
      </c>
      <c r="C57" s="99" t="s">
        <v>1453</v>
      </c>
      <c r="D57" s="99" t="s">
        <v>676</v>
      </c>
      <c r="E57" s="125"/>
      <c r="F57" s="8" t="s">
        <v>329</v>
      </c>
      <c r="G57" s="8">
        <f t="shared" si="1"/>
        <v>130</v>
      </c>
      <c r="H57" s="8"/>
      <c r="I57" s="8"/>
      <c r="J57" s="37">
        <v>130</v>
      </c>
      <c r="K57" s="8"/>
      <c r="L57" s="9"/>
    </row>
    <row r="58" spans="1:12" s="5" customFormat="1" ht="15" customHeight="1">
      <c r="A58" s="11">
        <v>46</v>
      </c>
      <c r="B58" s="98" t="s">
        <v>1454</v>
      </c>
      <c r="C58" s="98" t="s">
        <v>1455</v>
      </c>
      <c r="D58" s="98" t="s">
        <v>523</v>
      </c>
      <c r="E58" s="119"/>
      <c r="F58" s="12" t="s">
        <v>329</v>
      </c>
      <c r="G58" s="12">
        <f t="shared" si="1"/>
        <v>130</v>
      </c>
      <c r="H58" s="12"/>
      <c r="I58" s="12"/>
      <c r="J58" s="36">
        <v>130</v>
      </c>
      <c r="K58" s="12"/>
      <c r="L58" s="13"/>
    </row>
    <row r="59" spans="1:12" s="5" customFormat="1" ht="15" customHeight="1">
      <c r="A59" s="7">
        <v>46</v>
      </c>
      <c r="B59" s="99" t="s">
        <v>1444</v>
      </c>
      <c r="C59" s="99" t="s">
        <v>1445</v>
      </c>
      <c r="D59" s="99" t="s">
        <v>475</v>
      </c>
      <c r="E59" s="125"/>
      <c r="F59" s="8" t="s">
        <v>329</v>
      </c>
      <c r="G59" s="8">
        <f t="shared" si="1"/>
        <v>130</v>
      </c>
      <c r="H59" s="8"/>
      <c r="I59" s="8"/>
      <c r="J59" s="37">
        <v>130</v>
      </c>
      <c r="K59" s="8"/>
      <c r="L59" s="9"/>
    </row>
    <row r="60" spans="1:12" s="5" customFormat="1" ht="15" customHeight="1">
      <c r="A60" s="11">
        <v>46</v>
      </c>
      <c r="B60" s="98" t="s">
        <v>1446</v>
      </c>
      <c r="C60" s="98" t="s">
        <v>1447</v>
      </c>
      <c r="D60" s="98" t="s">
        <v>524</v>
      </c>
      <c r="E60" s="119"/>
      <c r="F60" s="12" t="s">
        <v>329</v>
      </c>
      <c r="G60" s="12">
        <f t="shared" si="1"/>
        <v>130</v>
      </c>
      <c r="H60" s="12"/>
      <c r="I60" s="12"/>
      <c r="J60" s="36">
        <v>130</v>
      </c>
      <c r="K60" s="12"/>
      <c r="L60" s="13"/>
    </row>
    <row r="61" spans="1:12" s="5" customFormat="1" ht="15" customHeight="1">
      <c r="A61" s="7">
        <v>46</v>
      </c>
      <c r="B61" s="99" t="s">
        <v>1440</v>
      </c>
      <c r="C61" s="99" t="s">
        <v>1441</v>
      </c>
      <c r="D61" s="99" t="s">
        <v>505</v>
      </c>
      <c r="E61" s="125" t="s">
        <v>1668</v>
      </c>
      <c r="F61" s="8" t="s">
        <v>329</v>
      </c>
      <c r="G61" s="8">
        <f t="shared" si="1"/>
        <v>130</v>
      </c>
      <c r="H61" s="8"/>
      <c r="I61" s="8"/>
      <c r="J61" s="37">
        <v>130</v>
      </c>
      <c r="K61" s="8"/>
      <c r="L61" s="9"/>
    </row>
    <row r="62" spans="1:12" s="5" customFormat="1" ht="15" customHeight="1">
      <c r="A62" s="11">
        <v>58</v>
      </c>
      <c r="B62" s="40">
        <v>11204800</v>
      </c>
      <c r="C62" s="40" t="s">
        <v>548</v>
      </c>
      <c r="D62" s="40" t="s">
        <v>475</v>
      </c>
      <c r="E62" s="184" t="s">
        <v>127</v>
      </c>
      <c r="F62" s="12" t="s">
        <v>329</v>
      </c>
      <c r="G62" s="12">
        <f t="shared" si="1"/>
        <v>108</v>
      </c>
      <c r="I62" s="12">
        <v>108</v>
      </c>
      <c r="J62" s="12"/>
      <c r="K62" s="12"/>
      <c r="L62" s="13"/>
    </row>
    <row r="63" spans="1:12" s="5" customFormat="1" ht="15" customHeight="1">
      <c r="A63" s="7">
        <v>59</v>
      </c>
      <c r="B63" s="99" t="s">
        <v>1426</v>
      </c>
      <c r="C63" s="99" t="s">
        <v>1427</v>
      </c>
      <c r="D63" s="99" t="s">
        <v>643</v>
      </c>
      <c r="E63" s="125"/>
      <c r="F63" s="8" t="s">
        <v>329</v>
      </c>
      <c r="G63" s="8">
        <f t="shared" si="1"/>
        <v>100</v>
      </c>
      <c r="H63" s="44"/>
      <c r="I63" s="44"/>
      <c r="J63" s="37">
        <v>100</v>
      </c>
      <c r="K63" s="8"/>
      <c r="L63" s="9"/>
    </row>
    <row r="64" spans="1:12" s="5" customFormat="1" ht="15" customHeight="1">
      <c r="A64" s="11">
        <v>59</v>
      </c>
      <c r="B64" s="98" t="s">
        <v>1432</v>
      </c>
      <c r="C64" s="98" t="s">
        <v>1433</v>
      </c>
      <c r="D64" s="98" t="s">
        <v>611</v>
      </c>
      <c r="E64" s="119"/>
      <c r="F64" s="12" t="s">
        <v>329</v>
      </c>
      <c r="G64" s="12">
        <f t="shared" si="1"/>
        <v>100</v>
      </c>
      <c r="H64" s="12"/>
      <c r="I64" s="12"/>
      <c r="J64" s="36">
        <v>100</v>
      </c>
      <c r="K64" s="12"/>
      <c r="L64" s="13"/>
    </row>
    <row r="65" spans="1:12" s="5" customFormat="1" ht="15" customHeight="1">
      <c r="A65" s="7">
        <v>59</v>
      </c>
      <c r="B65" s="99" t="s">
        <v>1430</v>
      </c>
      <c r="C65" s="99" t="s">
        <v>1431</v>
      </c>
      <c r="D65" s="99" t="s">
        <v>764</v>
      </c>
      <c r="E65" s="125"/>
      <c r="F65" s="8" t="s">
        <v>329</v>
      </c>
      <c r="G65" s="8">
        <f t="shared" si="1"/>
        <v>100</v>
      </c>
      <c r="H65" s="8"/>
      <c r="I65" s="8"/>
      <c r="J65" s="37">
        <v>100</v>
      </c>
      <c r="K65" s="8"/>
      <c r="L65" s="9"/>
    </row>
    <row r="66" spans="1:12" s="5" customFormat="1" ht="15" customHeight="1">
      <c r="A66" s="11">
        <v>59</v>
      </c>
      <c r="B66" s="98" t="s">
        <v>1424</v>
      </c>
      <c r="C66" s="98" t="s">
        <v>1425</v>
      </c>
      <c r="D66" s="98" t="s">
        <v>401</v>
      </c>
      <c r="E66" s="119"/>
      <c r="F66" s="12" t="s">
        <v>329</v>
      </c>
      <c r="G66" s="12">
        <f t="shared" si="1"/>
        <v>100</v>
      </c>
      <c r="H66" s="32"/>
      <c r="I66" s="32"/>
      <c r="J66" s="36">
        <v>100</v>
      </c>
      <c r="K66" s="12"/>
      <c r="L66" s="13"/>
    </row>
    <row r="67" spans="1:12" s="5" customFormat="1" ht="15" customHeight="1">
      <c r="A67" s="7">
        <v>59</v>
      </c>
      <c r="B67" s="99" t="s">
        <v>1436</v>
      </c>
      <c r="C67" s="99" t="s">
        <v>1437</v>
      </c>
      <c r="D67" s="99" t="s">
        <v>691</v>
      </c>
      <c r="E67" s="125"/>
      <c r="F67" s="8" t="s">
        <v>329</v>
      </c>
      <c r="G67" s="8">
        <f t="shared" si="1"/>
        <v>100</v>
      </c>
      <c r="H67" s="8"/>
      <c r="I67" s="8"/>
      <c r="J67" s="37">
        <v>100</v>
      </c>
      <c r="K67" s="8"/>
      <c r="L67" s="9"/>
    </row>
    <row r="68" spans="1:12" s="5" customFormat="1" ht="15" customHeight="1">
      <c r="A68" s="11">
        <v>59</v>
      </c>
      <c r="B68" s="98" t="s">
        <v>1422</v>
      </c>
      <c r="C68" s="98" t="s">
        <v>1423</v>
      </c>
      <c r="D68" s="98" t="s">
        <v>584</v>
      </c>
      <c r="E68" s="119"/>
      <c r="F68" s="12" t="s">
        <v>329</v>
      </c>
      <c r="G68" s="12">
        <f t="shared" si="1"/>
        <v>100</v>
      </c>
      <c r="H68" s="32"/>
      <c r="I68" s="32"/>
      <c r="J68" s="36">
        <v>100</v>
      </c>
      <c r="K68" s="12"/>
      <c r="L68" s="13"/>
    </row>
    <row r="69" spans="1:12" s="5" customFormat="1" ht="15" customHeight="1">
      <c r="A69" s="7">
        <v>59</v>
      </c>
      <c r="B69" s="99" t="s">
        <v>1428</v>
      </c>
      <c r="C69" s="99" t="s">
        <v>1429</v>
      </c>
      <c r="D69" s="99" t="s">
        <v>482</v>
      </c>
      <c r="E69" s="125" t="s">
        <v>1667</v>
      </c>
      <c r="F69" s="8" t="s">
        <v>329</v>
      </c>
      <c r="G69" s="8">
        <f t="shared" si="1"/>
        <v>100</v>
      </c>
      <c r="H69" s="8"/>
      <c r="I69" s="8"/>
      <c r="J69" s="37">
        <v>100</v>
      </c>
      <c r="K69" s="8"/>
      <c r="L69" s="9"/>
    </row>
    <row r="70" spans="1:12" s="5" customFormat="1" ht="15" customHeight="1">
      <c r="A70" s="11">
        <v>59</v>
      </c>
      <c r="B70" s="98" t="s">
        <v>1434</v>
      </c>
      <c r="C70" s="98" t="s">
        <v>1435</v>
      </c>
      <c r="D70" s="98" t="s">
        <v>524</v>
      </c>
      <c r="E70" s="119" t="s">
        <v>1667</v>
      </c>
      <c r="F70" s="12" t="s">
        <v>329</v>
      </c>
      <c r="G70" s="12">
        <f t="shared" si="1"/>
        <v>100</v>
      </c>
      <c r="H70" s="12"/>
      <c r="I70" s="12"/>
      <c r="J70" s="36">
        <v>100</v>
      </c>
      <c r="K70" s="12"/>
      <c r="L70" s="13"/>
    </row>
    <row r="71" spans="1:12" s="5" customFormat="1" ht="15" customHeight="1">
      <c r="A71" s="7">
        <v>67</v>
      </c>
      <c r="B71" s="8">
        <v>10902614</v>
      </c>
      <c r="C71" s="8" t="s">
        <v>110</v>
      </c>
      <c r="D71" s="8" t="s">
        <v>111</v>
      </c>
      <c r="E71" s="125" t="s">
        <v>15</v>
      </c>
      <c r="F71" s="8" t="s">
        <v>329</v>
      </c>
      <c r="G71" s="8">
        <f>SUM(H71:J71)</f>
        <v>72</v>
      </c>
      <c r="H71" s="8">
        <v>72</v>
      </c>
      <c r="I71" s="8"/>
      <c r="J71" s="8"/>
      <c r="K71" s="8"/>
      <c r="L71" s="9"/>
    </row>
    <row r="72" spans="1:12" s="5" customFormat="1" ht="15" customHeight="1" thickBot="1">
      <c r="A72" s="16">
        <v>68</v>
      </c>
      <c r="B72" s="17">
        <v>11600583</v>
      </c>
      <c r="C72" s="17" t="s">
        <v>417</v>
      </c>
      <c r="D72" s="17" t="s">
        <v>42</v>
      </c>
      <c r="E72" s="123" t="s">
        <v>15</v>
      </c>
      <c r="F72" s="17" t="s">
        <v>329</v>
      </c>
      <c r="G72" s="17">
        <f>SUM(H72:J72)</f>
        <v>52</v>
      </c>
      <c r="H72" s="17">
        <v>52</v>
      </c>
      <c r="I72" s="17"/>
      <c r="J72" s="17"/>
      <c r="K72" s="17"/>
      <c r="L72" s="18"/>
    </row>
    <row r="73" s="5" customFormat="1" ht="15" customHeight="1">
      <c r="A73" s="11"/>
    </row>
    <row r="74" spans="1:12" ht="14.25">
      <c r="A74" s="27"/>
      <c r="B74" s="2"/>
      <c r="C74" s="28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7"/>
      <c r="B75" s="2"/>
      <c r="C75" s="28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7"/>
      <c r="B76" s="2"/>
      <c r="C76" s="28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7"/>
      <c r="B77" s="2"/>
      <c r="C77" s="28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7"/>
      <c r="B78" s="2"/>
      <c r="C78" s="28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7"/>
      <c r="B79" s="2"/>
      <c r="C79" s="28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8"/>
      <c r="B80" s="2"/>
      <c r="C80" s="28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8"/>
      <c r="B81" s="2"/>
      <c r="C81" s="28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8"/>
      <c r="B82" s="2"/>
      <c r="C82" s="28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8"/>
      <c r="B83" s="2"/>
      <c r="C83" s="28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8"/>
      <c r="B84" s="2"/>
      <c r="C84" s="28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8"/>
      <c r="B85" s="2"/>
      <c r="C85" s="28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8"/>
      <c r="B86" s="2"/>
      <c r="C86" s="28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8"/>
      <c r="B87" s="2"/>
      <c r="C87" s="28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8"/>
      <c r="B88" s="2"/>
      <c r="C88" s="28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8"/>
      <c r="B89" s="2"/>
      <c r="C89" s="28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8"/>
      <c r="B90" s="2"/>
      <c r="C90" s="28"/>
      <c r="D90" s="2"/>
      <c r="E90" s="2"/>
      <c r="F90" s="2"/>
      <c r="G90" s="2"/>
      <c r="H90" s="2"/>
      <c r="I90" s="2"/>
      <c r="J90" s="2"/>
      <c r="K90" s="2"/>
      <c r="L90" s="2"/>
    </row>
    <row r="91" spans="1:12" ht="13.5">
      <c r="A91" s="28"/>
      <c r="B91" s="2"/>
      <c r="C91" s="28"/>
      <c r="D91" s="2"/>
      <c r="E91" s="2"/>
      <c r="F91" s="2"/>
      <c r="G91" s="2"/>
      <c r="H91" s="2"/>
      <c r="I91" s="2"/>
      <c r="J91" s="2"/>
      <c r="K91" s="2"/>
      <c r="L91" s="2"/>
    </row>
    <row r="92" spans="1:12" ht="13.5">
      <c r="A92" s="28"/>
      <c r="B92" s="2"/>
      <c r="C92" s="28"/>
      <c r="D92" s="2"/>
      <c r="E92" s="2"/>
      <c r="F92" s="2"/>
      <c r="G92" s="2"/>
      <c r="H92" s="2"/>
      <c r="I92" s="2"/>
      <c r="J92" s="2"/>
      <c r="K92" s="2"/>
      <c r="L92" s="2"/>
    </row>
    <row r="93" spans="1:12" ht="13.5">
      <c r="A93" s="28"/>
      <c r="B93" s="2"/>
      <c r="C93" s="28"/>
      <c r="D93" s="2"/>
      <c r="E93" s="2"/>
      <c r="F93" s="2"/>
      <c r="G93" s="2"/>
      <c r="H93" s="2"/>
      <c r="I93" s="2"/>
      <c r="J93" s="2"/>
      <c r="K93" s="2"/>
      <c r="L93" s="2"/>
    </row>
    <row r="94" spans="1:12" ht="13.5">
      <c r="A94" s="28"/>
      <c r="B94" s="2"/>
      <c r="C94" s="28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28"/>
      <c r="B95" s="2"/>
      <c r="C95" s="28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28"/>
      <c r="B96" s="2"/>
      <c r="C96" s="28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28"/>
      <c r="B97" s="2"/>
      <c r="C97" s="28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28"/>
      <c r="B98" s="2"/>
      <c r="C98" s="28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28"/>
      <c r="B99" s="2"/>
      <c r="C99" s="28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28"/>
      <c r="B100" s="2"/>
      <c r="C100" s="28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28"/>
      <c r="B101" s="2"/>
      <c r="C101" s="28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3.5">
      <c r="A102" s="28"/>
      <c r="B102" s="2"/>
      <c r="C102" s="28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8"/>
      <c r="B103" s="2"/>
      <c r="C103" s="28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8"/>
      <c r="B104" s="2"/>
      <c r="C104" s="28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8"/>
      <c r="B105" s="2"/>
      <c r="C105" s="28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8"/>
      <c r="B106" s="2"/>
      <c r="C106" s="28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3.5">
      <c r="A107" s="28"/>
      <c r="B107" s="2"/>
      <c r="C107" s="28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3.5">
      <c r="A108" s="28"/>
      <c r="B108" s="2"/>
      <c r="C108" s="28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3.5">
      <c r="A109" s="28"/>
      <c r="B109" s="2"/>
      <c r="C109" s="28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3.5">
      <c r="A110" s="28"/>
      <c r="B110" s="2"/>
      <c r="C110" s="28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3.5">
      <c r="A111" s="28"/>
      <c r="B111" s="2"/>
      <c r="C111" s="28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3.5">
      <c r="A112" s="28"/>
      <c r="B112" s="2"/>
      <c r="C112" s="28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3.5">
      <c r="A113" s="28"/>
      <c r="B113" s="2"/>
      <c r="C113" s="28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3.5">
      <c r="A114" s="28"/>
      <c r="B114" s="2"/>
      <c r="C114" s="28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3.5">
      <c r="A115" s="28"/>
      <c r="B115" s="2"/>
      <c r="C115" s="28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3.5">
      <c r="A116" s="28"/>
      <c r="B116" s="2"/>
      <c r="C116" s="28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3.5">
      <c r="A117" s="28"/>
      <c r="B117" s="2"/>
      <c r="C117" s="28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28"/>
      <c r="B118" s="2"/>
      <c r="C118" s="28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3.5">
      <c r="A119" s="28"/>
      <c r="B119" s="2"/>
      <c r="C119" s="28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3.5">
      <c r="A120" s="28"/>
      <c r="B120" s="2"/>
      <c r="C120" s="28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3.5">
      <c r="A121" s="28"/>
      <c r="B121" s="2"/>
      <c r="C121" s="28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3.5">
      <c r="A122" s="28"/>
      <c r="B122" s="2"/>
      <c r="C122" s="28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3.5">
      <c r="A123" s="28"/>
      <c r="B123" s="2"/>
      <c r="C123" s="28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3.5">
      <c r="A124" s="28"/>
      <c r="B124" s="2"/>
      <c r="C124" s="28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3.5">
      <c r="A125" s="28"/>
      <c r="B125" s="2"/>
      <c r="C125" s="28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3.5">
      <c r="A126" s="28"/>
      <c r="B126" s="2"/>
      <c r="C126" s="28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3.5">
      <c r="A127" s="28"/>
      <c r="B127" s="2"/>
      <c r="C127" s="28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3.5">
      <c r="A128" s="28"/>
      <c r="B128" s="2"/>
      <c r="C128" s="28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3.5">
      <c r="A129" s="28"/>
      <c r="B129" s="2"/>
      <c r="C129" s="28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3.5">
      <c r="A130" s="28"/>
      <c r="B130" s="2"/>
      <c r="C130" s="28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3.5">
      <c r="A131" s="28"/>
      <c r="B131" s="2"/>
      <c r="C131" s="28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3.5">
      <c r="A132" s="28"/>
      <c r="B132" s="2"/>
      <c r="C132" s="28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3.5">
      <c r="A133" s="28"/>
      <c r="B133" s="2"/>
      <c r="C133" s="28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3.5">
      <c r="A134" s="28"/>
      <c r="B134" s="2"/>
      <c r="C134" s="28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3.5">
      <c r="A135" s="28"/>
      <c r="B135" s="2"/>
      <c r="C135" s="28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3.5">
      <c r="A136" s="28"/>
      <c r="B136" s="2"/>
      <c r="C136" s="28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3.5">
      <c r="A137" s="28"/>
      <c r="B137" s="2"/>
      <c r="C137" s="28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3.5">
      <c r="A138" s="28"/>
      <c r="B138" s="2"/>
      <c r="C138" s="28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3.5">
      <c r="A139" s="28"/>
      <c r="B139" s="2"/>
      <c r="C139" s="28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3.5">
      <c r="A140" s="28"/>
      <c r="B140" s="2"/>
      <c r="C140" s="28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3.5">
      <c r="A141" s="28"/>
      <c r="B141" s="2"/>
      <c r="C141" s="28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3.5">
      <c r="A142" s="28"/>
      <c r="B142" s="2"/>
      <c r="C142" s="28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3.5">
      <c r="A143" s="28"/>
      <c r="B143" s="2"/>
      <c r="C143" s="28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3.5">
      <c r="A144" s="28"/>
      <c r="B144" s="2"/>
      <c r="C144" s="28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3.5">
      <c r="A145" s="28"/>
      <c r="B145" s="2"/>
      <c r="C145" s="28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3.5">
      <c r="A146" s="28"/>
      <c r="B146" s="2"/>
      <c r="C146" s="28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3.5">
      <c r="A147" s="28"/>
      <c r="B147" s="2"/>
      <c r="C147" s="28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3.5">
      <c r="A148" s="28"/>
      <c r="B148" s="2"/>
      <c r="C148" s="28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5">
      <c r="A149" s="28"/>
      <c r="B149" s="2"/>
      <c r="C149" s="28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5">
      <c r="A150" s="28"/>
      <c r="B150" s="2"/>
      <c r="C150" s="28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5">
      <c r="A151" s="28"/>
      <c r="B151" s="2"/>
      <c r="C151" s="28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5">
      <c r="A152" s="28"/>
      <c r="B152" s="2"/>
      <c r="C152" s="28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5">
      <c r="A153" s="28"/>
      <c r="B153" s="2"/>
      <c r="C153" s="28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5">
      <c r="A154" s="28"/>
      <c r="B154" s="2"/>
      <c r="C154" s="28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5">
      <c r="A155" s="28"/>
      <c r="B155" s="2"/>
      <c r="C155" s="28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5">
      <c r="A156" s="28"/>
      <c r="B156" s="2"/>
      <c r="C156" s="28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8"/>
      <c r="B157" s="2"/>
      <c r="C157" s="28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5">
      <c r="A158" s="28"/>
      <c r="B158" s="2"/>
      <c r="C158" s="28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8"/>
      <c r="B159" s="2"/>
      <c r="C159" s="28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5">
      <c r="A160" s="28"/>
      <c r="B160" s="2"/>
      <c r="C160" s="28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8"/>
      <c r="B161" s="2"/>
      <c r="C161" s="28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8"/>
      <c r="B162" s="2"/>
      <c r="C162" s="28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8"/>
      <c r="B163" s="2"/>
      <c r="C163" s="28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8"/>
      <c r="B164" s="2"/>
      <c r="C164" s="28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8"/>
      <c r="B165" s="2"/>
      <c r="C165" s="28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8"/>
      <c r="B166" s="2"/>
      <c r="C166" s="28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8"/>
      <c r="B167" s="2"/>
      <c r="C167" s="28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8"/>
      <c r="B168" s="2"/>
      <c r="C168" s="28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8"/>
      <c r="B169" s="2"/>
      <c r="C169" s="28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8"/>
      <c r="B170" s="2"/>
      <c r="C170" s="28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5">
      <c r="A171" s="28"/>
      <c r="B171" s="2"/>
      <c r="C171" s="28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5">
      <c r="A172" s="28"/>
      <c r="B172" s="2"/>
      <c r="C172" s="28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5">
      <c r="A173" s="28"/>
      <c r="B173" s="2"/>
      <c r="C173" s="28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5">
      <c r="A174" s="28"/>
      <c r="B174" s="2"/>
      <c r="C174" s="28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5">
      <c r="A175" s="28"/>
      <c r="B175" s="2"/>
      <c r="C175" s="28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5">
      <c r="A176" s="28"/>
      <c r="B176" s="2"/>
      <c r="C176" s="28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5">
      <c r="A177" s="28"/>
      <c r="B177" s="2"/>
      <c r="C177" s="28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8"/>
      <c r="B178" s="2"/>
      <c r="C178" s="28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8"/>
      <c r="B179" s="2"/>
      <c r="C179" s="28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8"/>
      <c r="B180" s="2"/>
      <c r="C180" s="28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8"/>
      <c r="B181" s="2"/>
      <c r="C181" s="28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8"/>
      <c r="B182" s="2"/>
      <c r="C182" s="28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5">
      <c r="A183" s="28"/>
      <c r="B183" s="2"/>
      <c r="C183" s="28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5">
      <c r="A184" s="28"/>
      <c r="B184" s="2"/>
      <c r="C184" s="28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28"/>
      <c r="B185" s="2"/>
      <c r="C185" s="28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5">
      <c r="A186" s="28"/>
      <c r="B186" s="2"/>
      <c r="C186" s="28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5">
      <c r="A187" s="28"/>
      <c r="B187" s="2"/>
      <c r="C187" s="28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5">
      <c r="A188" s="28"/>
      <c r="B188" s="2"/>
      <c r="C188" s="28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8"/>
      <c r="B189" s="2"/>
      <c r="C189" s="28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8"/>
      <c r="B190" s="2"/>
      <c r="C190" s="28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5">
      <c r="A191" s="28"/>
      <c r="B191" s="2"/>
      <c r="C191" s="28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5">
      <c r="A192" s="28"/>
      <c r="B192" s="2"/>
      <c r="C192" s="28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8"/>
      <c r="B193" s="2"/>
      <c r="C193" s="28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5">
      <c r="A194" s="28"/>
      <c r="B194" s="2"/>
      <c r="C194" s="28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8"/>
      <c r="B195" s="2"/>
      <c r="C195" s="28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5">
      <c r="A196" s="28"/>
      <c r="B196" s="2"/>
      <c r="C196" s="28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8"/>
      <c r="B197" s="2"/>
      <c r="C197" s="28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5">
      <c r="A198" s="28"/>
      <c r="B198" s="2"/>
      <c r="C198" s="28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5">
      <c r="A199" s="28"/>
      <c r="B199" s="2"/>
      <c r="C199" s="28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5">
      <c r="A200" s="28"/>
      <c r="B200" s="2"/>
      <c r="C200" s="28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5">
      <c r="A201" s="28"/>
      <c r="B201" s="2"/>
      <c r="C201" s="28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5">
      <c r="A202" s="28"/>
      <c r="B202" s="2"/>
      <c r="C202" s="28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5">
      <c r="A203" s="28"/>
      <c r="B203" s="2"/>
      <c r="C203" s="28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5">
      <c r="A204" s="28"/>
      <c r="B204" s="2"/>
      <c r="C204" s="28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5">
      <c r="A205" s="28"/>
      <c r="B205" s="2"/>
      <c r="C205" s="28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5">
      <c r="A206" s="28"/>
      <c r="B206" s="2"/>
      <c r="C206" s="28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5">
      <c r="A207" s="28"/>
      <c r="B207" s="2"/>
      <c r="C207" s="28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5">
      <c r="A208" s="28"/>
      <c r="B208" s="2"/>
      <c r="C208" s="28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5">
      <c r="A209" s="28"/>
      <c r="B209" s="2"/>
      <c r="C209" s="28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5">
      <c r="A210" s="28"/>
      <c r="B210" s="2"/>
      <c r="C210" s="28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5">
      <c r="A211" s="28"/>
      <c r="B211" s="2"/>
      <c r="C211" s="28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5">
      <c r="A212" s="28"/>
      <c r="B212" s="2"/>
      <c r="C212" s="28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5">
      <c r="A213" s="28"/>
      <c r="B213" s="2"/>
      <c r="C213" s="28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5">
      <c r="A214" s="28"/>
      <c r="B214" s="2"/>
      <c r="C214" s="28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3.5">
      <c r="A215" s="28"/>
      <c r="B215" s="2"/>
      <c r="C215" s="28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3.5">
      <c r="A216" s="28"/>
      <c r="B216" s="2"/>
      <c r="C216" s="28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3.5">
      <c r="A217" s="28"/>
      <c r="B217" s="2"/>
      <c r="C217" s="28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5">
      <c r="A218" s="28"/>
      <c r="B218" s="2"/>
      <c r="C218" s="28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3.5">
      <c r="A219" s="28"/>
      <c r="B219" s="2"/>
      <c r="C219" s="28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5">
      <c r="A220" s="28"/>
      <c r="B220" s="2"/>
      <c r="C220" s="28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5">
      <c r="A221" s="28"/>
      <c r="B221" s="2"/>
      <c r="C221" s="28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>
      <c r="A222" s="28"/>
      <c r="B222" s="2"/>
      <c r="C222" s="28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>
      <c r="A223" s="28"/>
      <c r="B223" s="2"/>
      <c r="C223" s="28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5">
      <c r="A224" s="28"/>
      <c r="B224" s="2"/>
      <c r="C224" s="28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5">
      <c r="A225" s="28"/>
      <c r="B225" s="2"/>
      <c r="C225" s="28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5">
      <c r="A226" s="28"/>
      <c r="B226" s="2"/>
      <c r="C226" s="28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5">
      <c r="A227" s="28"/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5">
      <c r="A228" s="28"/>
      <c r="B228" s="2"/>
      <c r="C228" s="28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5">
      <c r="A229" s="28"/>
      <c r="B229" s="2"/>
      <c r="C229" s="28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5">
      <c r="A230" s="28"/>
      <c r="B230" s="2"/>
      <c r="C230" s="28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5">
      <c r="A231" s="28"/>
      <c r="B231" s="2"/>
      <c r="C231" s="28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5">
      <c r="A232" s="28"/>
      <c r="B232" s="2"/>
      <c r="C232" s="28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3.5">
      <c r="A233" s="28"/>
      <c r="B233" s="2"/>
      <c r="C233" s="28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3.5">
      <c r="A234" s="28"/>
      <c r="B234" s="2"/>
      <c r="C234" s="28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3.5">
      <c r="A235" s="28"/>
      <c r="B235" s="2"/>
      <c r="C235" s="28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3.5">
      <c r="A236" s="28"/>
      <c r="B236" s="2"/>
      <c r="C236" s="28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3.5">
      <c r="A237" s="28"/>
      <c r="B237" s="2"/>
      <c r="C237" s="28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3.5">
      <c r="A238" s="28"/>
      <c r="B238" s="2"/>
      <c r="C238" s="28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3.5">
      <c r="A239" s="28"/>
      <c r="B239" s="2"/>
      <c r="C239" s="28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3.5">
      <c r="A240" s="28"/>
      <c r="B240" s="2"/>
      <c r="C240" s="28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3.5">
      <c r="A241" s="28"/>
      <c r="B241" s="2"/>
      <c r="C241" s="28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5">
      <c r="A242" s="28"/>
      <c r="B242" s="2"/>
      <c r="C242" s="28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5">
      <c r="A243" s="28"/>
      <c r="B243" s="2"/>
      <c r="C243" s="28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5">
      <c r="A244" s="28"/>
      <c r="B244" s="2"/>
      <c r="C244" s="28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5">
      <c r="A245" s="28"/>
      <c r="B245" s="2"/>
      <c r="C245" s="28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5">
      <c r="A246" s="28"/>
      <c r="B246" s="2"/>
      <c r="C246" s="28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5">
      <c r="A247" s="28"/>
      <c r="B247" s="2"/>
      <c r="C247" s="28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5">
      <c r="A248" s="28"/>
      <c r="B248" s="2"/>
      <c r="C248" s="28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5">
      <c r="A249" s="28"/>
      <c r="B249" s="2"/>
      <c r="C249" s="28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5">
      <c r="A250" s="28"/>
      <c r="B250" s="2"/>
      <c r="C250" s="28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5">
      <c r="A251" s="28"/>
      <c r="B251" s="2"/>
      <c r="C251" s="28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5">
      <c r="A252" s="28"/>
      <c r="B252" s="2"/>
      <c r="C252" s="28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5">
      <c r="A253" s="28"/>
      <c r="B253" s="2"/>
      <c r="C253" s="28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5">
      <c r="A254" s="28"/>
      <c r="B254" s="2"/>
      <c r="C254" s="28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5">
      <c r="A255" s="28"/>
      <c r="B255" s="2"/>
      <c r="C255" s="28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5">
      <c r="A256" s="28"/>
      <c r="B256" s="2"/>
      <c r="C256" s="28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5">
      <c r="A257" s="28"/>
      <c r="B257" s="2"/>
      <c r="C257" s="28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5">
      <c r="A258" s="28"/>
      <c r="B258" s="2"/>
      <c r="C258" s="28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5">
      <c r="A259" s="28"/>
      <c r="B259" s="2"/>
      <c r="C259" s="28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5">
      <c r="A260" s="28"/>
      <c r="B260" s="2"/>
      <c r="C260" s="28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3.5">
      <c r="A261" s="28"/>
      <c r="B261" s="2"/>
      <c r="C261" s="28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3.5">
      <c r="A262" s="28"/>
      <c r="B262" s="2"/>
      <c r="C262" s="28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3.5">
      <c r="A263" s="28"/>
      <c r="B263" s="2"/>
      <c r="C263" s="28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3.5">
      <c r="A264" s="28"/>
      <c r="B264" s="2"/>
      <c r="C264" s="28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3.5">
      <c r="A265" s="28"/>
      <c r="B265" s="2"/>
      <c r="C265" s="28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3.5">
      <c r="A266" s="28"/>
      <c r="B266" s="2"/>
      <c r="C266" s="28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3.5">
      <c r="A267" s="28"/>
      <c r="B267" s="2"/>
      <c r="C267" s="28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3.5">
      <c r="A268" s="28"/>
      <c r="B268" s="2"/>
      <c r="C268" s="28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3.5">
      <c r="A269" s="28"/>
      <c r="B269" s="2"/>
      <c r="C269" s="28"/>
      <c r="D269" s="2"/>
      <c r="E269" s="2"/>
      <c r="F269" s="2"/>
      <c r="G269" s="2"/>
      <c r="H269" s="2"/>
      <c r="I269" s="2"/>
      <c r="J269" s="2"/>
      <c r="K269" s="2"/>
      <c r="L269" s="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12" width="10.625" style="0" customWidth="1"/>
    <col min="13" max="13" width="7.625" style="0" customWidth="1"/>
    <col min="14" max="16384" width="9.00390625" style="2" customWidth="1"/>
  </cols>
  <sheetData>
    <row r="1" spans="1:13" ht="28.5" customHeight="1">
      <c r="A1" s="222" t="s">
        <v>18</v>
      </c>
      <c r="B1" s="222"/>
      <c r="C1" s="223" t="s">
        <v>38</v>
      </c>
      <c r="D1" s="223"/>
      <c r="E1" s="2"/>
      <c r="F1" s="2"/>
      <c r="G1" s="2"/>
      <c r="H1" s="2"/>
      <c r="I1" s="2"/>
      <c r="J1" s="2"/>
      <c r="K1" s="2"/>
      <c r="L1" s="2"/>
      <c r="M1" s="2"/>
    </row>
    <row r="2" spans="1:14" ht="28.5" customHeight="1">
      <c r="A2" s="4" t="s">
        <v>1683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5"/>
    </row>
    <row r="3" spans="1:13" ht="28.5" customHeight="1" thickBot="1">
      <c r="A3" s="4" t="s">
        <v>4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6" customFormat="1" ht="129" customHeight="1">
      <c r="A4" s="14" t="s">
        <v>394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395</v>
      </c>
      <c r="G4" s="15" t="s">
        <v>40</v>
      </c>
      <c r="H4" s="31" t="s">
        <v>424</v>
      </c>
      <c r="I4" s="31" t="s">
        <v>425</v>
      </c>
      <c r="J4" s="31" t="s">
        <v>426</v>
      </c>
      <c r="K4" s="31" t="s">
        <v>428</v>
      </c>
      <c r="L4" s="31" t="s">
        <v>427</v>
      </c>
      <c r="M4" s="10" t="s">
        <v>16</v>
      </c>
    </row>
    <row r="5" spans="1:13" s="5" customFormat="1" ht="15" customHeight="1">
      <c r="A5" s="7">
        <v>1</v>
      </c>
      <c r="B5" s="8">
        <v>11602930</v>
      </c>
      <c r="C5" s="8" t="s">
        <v>316</v>
      </c>
      <c r="D5" s="8" t="s">
        <v>89</v>
      </c>
      <c r="E5" s="8" t="s">
        <v>200</v>
      </c>
      <c r="F5" s="8" t="s">
        <v>307</v>
      </c>
      <c r="G5" s="8">
        <v>3290</v>
      </c>
      <c r="H5" s="8">
        <v>1200</v>
      </c>
      <c r="I5" s="8">
        <v>900</v>
      </c>
      <c r="J5" s="41">
        <v>1190</v>
      </c>
      <c r="K5" s="110">
        <v>120</v>
      </c>
      <c r="L5" s="8"/>
      <c r="M5" s="9"/>
    </row>
    <row r="6" spans="1:13" s="5" customFormat="1" ht="15" customHeight="1">
      <c r="A6" s="11">
        <v>2</v>
      </c>
      <c r="B6" s="45" t="s">
        <v>1623</v>
      </c>
      <c r="C6" s="45" t="s">
        <v>659</v>
      </c>
      <c r="D6" s="45" t="s">
        <v>658</v>
      </c>
      <c r="E6" s="36" t="s">
        <v>1703</v>
      </c>
      <c r="F6" s="12" t="s">
        <v>307</v>
      </c>
      <c r="G6" s="12">
        <f aca="true" t="shared" si="0" ref="G6:G21">SUM(H6:K6)</f>
        <v>1500</v>
      </c>
      <c r="H6" s="12"/>
      <c r="I6" s="12"/>
      <c r="J6" s="45">
        <v>1500</v>
      </c>
      <c r="K6" s="12"/>
      <c r="L6" s="12"/>
      <c r="M6" s="13"/>
    </row>
    <row r="7" spans="1:13" s="5" customFormat="1" ht="15" customHeight="1">
      <c r="A7" s="7">
        <v>3</v>
      </c>
      <c r="B7" s="37">
        <v>11700002</v>
      </c>
      <c r="C7" s="37" t="s">
        <v>501</v>
      </c>
      <c r="D7" s="37" t="s">
        <v>475</v>
      </c>
      <c r="E7" s="37" t="s">
        <v>15</v>
      </c>
      <c r="F7" s="8" t="s">
        <v>307</v>
      </c>
      <c r="G7" s="8">
        <f t="shared" si="0"/>
        <v>1448</v>
      </c>
      <c r="H7" s="38"/>
      <c r="I7" s="8">
        <v>468</v>
      </c>
      <c r="J7" s="41">
        <v>960</v>
      </c>
      <c r="K7" s="8">
        <v>20</v>
      </c>
      <c r="L7" s="8"/>
      <c r="M7" s="9"/>
    </row>
    <row r="8" spans="1:13" s="5" customFormat="1" ht="15" customHeight="1" thickBot="1">
      <c r="A8" s="11">
        <v>4</v>
      </c>
      <c r="B8" s="36">
        <v>11504049</v>
      </c>
      <c r="C8" s="36" t="s">
        <v>498</v>
      </c>
      <c r="D8" s="36" t="s">
        <v>499</v>
      </c>
      <c r="E8" s="36"/>
      <c r="F8" s="12" t="s">
        <v>307</v>
      </c>
      <c r="G8" s="12">
        <f t="shared" si="0"/>
        <v>1344</v>
      </c>
      <c r="I8" s="12">
        <v>714</v>
      </c>
      <c r="J8" s="45">
        <v>630</v>
      </c>
      <c r="K8" s="12"/>
      <c r="L8" s="12"/>
      <c r="M8" s="13"/>
    </row>
    <row r="9" spans="1:13" s="5" customFormat="1" ht="15" customHeight="1">
      <c r="A9" s="162">
        <v>5</v>
      </c>
      <c r="B9" s="167">
        <v>11800077</v>
      </c>
      <c r="C9" s="167" t="s">
        <v>506</v>
      </c>
      <c r="D9" s="167" t="s">
        <v>507</v>
      </c>
      <c r="E9" s="167" t="s">
        <v>246</v>
      </c>
      <c r="F9" s="165" t="s">
        <v>307</v>
      </c>
      <c r="G9" s="165">
        <f>SUM(I9:L9)</f>
        <v>1093</v>
      </c>
      <c r="H9" s="183"/>
      <c r="I9" s="165">
        <v>300</v>
      </c>
      <c r="J9" s="164">
        <v>780</v>
      </c>
      <c r="K9" s="165"/>
      <c r="L9" s="165">
        <v>13</v>
      </c>
      <c r="M9" s="166"/>
    </row>
    <row r="10" spans="1:13" s="5" customFormat="1" ht="15" customHeight="1">
      <c r="A10" s="11">
        <v>6</v>
      </c>
      <c r="B10" s="45">
        <v>11901758</v>
      </c>
      <c r="C10" s="45" t="s">
        <v>656</v>
      </c>
      <c r="D10" s="45" t="s">
        <v>477</v>
      </c>
      <c r="E10" s="32"/>
      <c r="F10" s="12" t="s">
        <v>307</v>
      </c>
      <c r="G10" s="12">
        <f t="shared" si="0"/>
        <v>630</v>
      </c>
      <c r="H10" s="12"/>
      <c r="I10" s="12"/>
      <c r="J10" s="45">
        <v>630</v>
      </c>
      <c r="K10" s="12"/>
      <c r="L10" s="12"/>
      <c r="M10" s="13"/>
    </row>
    <row r="11" spans="1:13" s="5" customFormat="1" ht="15" customHeight="1">
      <c r="A11" s="7">
        <v>7</v>
      </c>
      <c r="B11" s="37">
        <v>11604451</v>
      </c>
      <c r="C11" s="37" t="s">
        <v>500</v>
      </c>
      <c r="D11" s="37" t="s">
        <v>471</v>
      </c>
      <c r="E11" s="37" t="s">
        <v>15</v>
      </c>
      <c r="F11" s="8" t="s">
        <v>307</v>
      </c>
      <c r="G11" s="8">
        <f t="shared" si="0"/>
        <v>585</v>
      </c>
      <c r="H11" s="38"/>
      <c r="I11" s="8">
        <v>576</v>
      </c>
      <c r="J11" s="38"/>
      <c r="K11" s="8">
        <v>9</v>
      </c>
      <c r="L11" s="8"/>
      <c r="M11" s="9"/>
    </row>
    <row r="12" spans="1:13" s="5" customFormat="1" ht="15" customHeight="1">
      <c r="A12" s="11">
        <v>8</v>
      </c>
      <c r="B12" s="45">
        <v>11902684</v>
      </c>
      <c r="C12" s="45" t="s">
        <v>660</v>
      </c>
      <c r="D12" s="45" t="s">
        <v>418</v>
      </c>
      <c r="E12" s="32"/>
      <c r="F12" s="12" t="s">
        <v>307</v>
      </c>
      <c r="G12" s="12">
        <f t="shared" si="0"/>
        <v>500</v>
      </c>
      <c r="H12" s="12"/>
      <c r="I12" s="12"/>
      <c r="J12" s="36">
        <v>500</v>
      </c>
      <c r="K12" s="12"/>
      <c r="L12" s="12"/>
      <c r="M12" s="13"/>
    </row>
    <row r="13" spans="1:13" s="5" customFormat="1" ht="15" customHeight="1">
      <c r="A13" s="7">
        <v>8</v>
      </c>
      <c r="B13" s="54">
        <v>11901831</v>
      </c>
      <c r="C13" s="41" t="s">
        <v>657</v>
      </c>
      <c r="D13" s="41" t="s">
        <v>400</v>
      </c>
      <c r="E13" s="44"/>
      <c r="F13" s="8" t="s">
        <v>307</v>
      </c>
      <c r="G13" s="8">
        <f t="shared" si="0"/>
        <v>500</v>
      </c>
      <c r="H13" s="8"/>
      <c r="I13" s="8"/>
      <c r="J13" s="37">
        <v>500</v>
      </c>
      <c r="K13" s="8"/>
      <c r="L13" s="8"/>
      <c r="M13" s="9"/>
    </row>
    <row r="14" spans="1:13" s="5" customFormat="1" ht="15" customHeight="1">
      <c r="A14" s="11">
        <v>8</v>
      </c>
      <c r="B14" s="45">
        <v>11604200</v>
      </c>
      <c r="C14" s="45" t="s">
        <v>655</v>
      </c>
      <c r="D14" s="45" t="s">
        <v>584</v>
      </c>
      <c r="E14" s="32"/>
      <c r="F14" s="12" t="s">
        <v>307</v>
      </c>
      <c r="G14" s="12">
        <f t="shared" si="0"/>
        <v>500</v>
      </c>
      <c r="H14" s="12"/>
      <c r="I14" s="12"/>
      <c r="J14" s="36">
        <v>500</v>
      </c>
      <c r="K14" s="12"/>
      <c r="L14" s="12"/>
      <c r="M14" s="13"/>
    </row>
    <row r="15" spans="1:13" s="5" customFormat="1" ht="15" customHeight="1">
      <c r="A15" s="7">
        <v>11</v>
      </c>
      <c r="B15" s="41">
        <v>11802385</v>
      </c>
      <c r="C15" s="41" t="s">
        <v>654</v>
      </c>
      <c r="D15" s="41" t="s">
        <v>505</v>
      </c>
      <c r="E15" s="44"/>
      <c r="F15" s="8" t="s">
        <v>307</v>
      </c>
      <c r="G15" s="8">
        <f t="shared" si="0"/>
        <v>390</v>
      </c>
      <c r="H15" s="8"/>
      <c r="I15" s="8"/>
      <c r="J15" s="37">
        <v>390</v>
      </c>
      <c r="K15" s="8"/>
      <c r="L15" s="8"/>
      <c r="M15" s="9"/>
    </row>
    <row r="16" spans="1:13" s="5" customFormat="1" ht="15" customHeight="1">
      <c r="A16" s="11">
        <v>12</v>
      </c>
      <c r="B16" s="36">
        <v>11900468</v>
      </c>
      <c r="C16" s="36" t="s">
        <v>502</v>
      </c>
      <c r="D16" s="36" t="s">
        <v>477</v>
      </c>
      <c r="E16" s="36" t="s">
        <v>246</v>
      </c>
      <c r="F16" s="12" t="s">
        <v>307</v>
      </c>
      <c r="G16" s="12">
        <f t="shared" si="0"/>
        <v>381</v>
      </c>
      <c r="I16" s="12">
        <v>378</v>
      </c>
      <c r="K16" s="12">
        <v>3</v>
      </c>
      <c r="L16" s="12"/>
      <c r="M16" s="13"/>
    </row>
    <row r="17" spans="1:13" s="5" customFormat="1" ht="15" customHeight="1">
      <c r="A17" s="7">
        <v>13</v>
      </c>
      <c r="B17" s="37">
        <v>11901130</v>
      </c>
      <c r="C17" s="37" t="s">
        <v>503</v>
      </c>
      <c r="D17" s="37" t="s">
        <v>485</v>
      </c>
      <c r="E17" s="37"/>
      <c r="F17" s="8" t="s">
        <v>307</v>
      </c>
      <c r="G17" s="8">
        <f t="shared" si="0"/>
        <v>378</v>
      </c>
      <c r="H17" s="38"/>
      <c r="I17" s="8">
        <v>378</v>
      </c>
      <c r="J17" s="38"/>
      <c r="K17" s="8"/>
      <c r="L17" s="8"/>
      <c r="M17" s="9"/>
    </row>
    <row r="18" spans="1:13" s="5" customFormat="1" ht="15" customHeight="1">
      <c r="A18" s="11">
        <v>14</v>
      </c>
      <c r="B18" s="36">
        <v>11901102</v>
      </c>
      <c r="C18" s="36" t="s">
        <v>504</v>
      </c>
      <c r="D18" s="36" t="s">
        <v>505</v>
      </c>
      <c r="E18" s="36"/>
      <c r="F18" s="12" t="s">
        <v>307</v>
      </c>
      <c r="G18" s="12">
        <f t="shared" si="0"/>
        <v>300</v>
      </c>
      <c r="I18" s="12">
        <v>300</v>
      </c>
      <c r="K18" s="12"/>
      <c r="L18" s="12"/>
      <c r="M18" s="13"/>
    </row>
    <row r="19" spans="1:13" s="5" customFormat="1" ht="15" customHeight="1">
      <c r="A19" s="7">
        <v>14</v>
      </c>
      <c r="B19" s="37">
        <v>11802422</v>
      </c>
      <c r="C19" s="37" t="s">
        <v>508</v>
      </c>
      <c r="D19" s="37" t="s">
        <v>475</v>
      </c>
      <c r="E19" s="37"/>
      <c r="F19" s="8" t="s">
        <v>307</v>
      </c>
      <c r="G19" s="8">
        <f t="shared" si="0"/>
        <v>300</v>
      </c>
      <c r="H19" s="38"/>
      <c r="I19" s="8">
        <v>300</v>
      </c>
      <c r="J19" s="38"/>
      <c r="K19" s="8"/>
      <c r="L19" s="8"/>
      <c r="M19" s="9"/>
    </row>
    <row r="20" spans="1:13" s="5" customFormat="1" ht="15" customHeight="1">
      <c r="A20" s="11">
        <v>16</v>
      </c>
      <c r="B20" s="12">
        <v>11604459</v>
      </c>
      <c r="C20" s="12" t="s">
        <v>298</v>
      </c>
      <c r="D20" s="12" t="s">
        <v>25</v>
      </c>
      <c r="E20" s="12" t="s">
        <v>127</v>
      </c>
      <c r="F20" s="12" t="s">
        <v>307</v>
      </c>
      <c r="G20" s="12">
        <f t="shared" si="0"/>
        <v>261</v>
      </c>
      <c r="H20" s="12">
        <v>184</v>
      </c>
      <c r="K20" s="12">
        <v>77</v>
      </c>
      <c r="L20" s="12"/>
      <c r="M20" s="13"/>
    </row>
    <row r="21" spans="1:13" s="5" customFormat="1" ht="15" customHeight="1" thickBot="1">
      <c r="A21" s="34">
        <v>17</v>
      </c>
      <c r="B21" s="88">
        <v>11900467</v>
      </c>
      <c r="C21" s="88" t="s">
        <v>509</v>
      </c>
      <c r="D21" s="88" t="s">
        <v>477</v>
      </c>
      <c r="E21" s="88" t="s">
        <v>246</v>
      </c>
      <c r="F21" s="35" t="s">
        <v>307</v>
      </c>
      <c r="G21" s="35">
        <f t="shared" si="0"/>
        <v>241</v>
      </c>
      <c r="H21" s="117"/>
      <c r="I21" s="35">
        <v>238</v>
      </c>
      <c r="J21" s="117"/>
      <c r="K21" s="35">
        <v>3</v>
      </c>
      <c r="L21" s="35"/>
      <c r="M21" s="151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4">
      <selection activeCell="E6" sqref="E6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6" width="10.625" style="1" customWidth="1"/>
    <col min="7" max="7" width="10.625" style="0" customWidth="1"/>
    <col min="8" max="8" width="10.625" style="1" customWidth="1"/>
    <col min="9" max="12" width="10.625" style="0" customWidth="1"/>
    <col min="13" max="13" width="7.625" style="0" customWidth="1"/>
    <col min="14" max="16384" width="9.00390625" style="2" customWidth="1"/>
  </cols>
  <sheetData>
    <row r="1" spans="1:13" ht="28.5" customHeight="1">
      <c r="A1" s="222" t="s">
        <v>402</v>
      </c>
      <c r="B1" s="222"/>
      <c r="C1" s="223" t="s">
        <v>403</v>
      </c>
      <c r="D1" s="223"/>
      <c r="E1" s="28"/>
      <c r="F1" s="28"/>
      <c r="G1" s="2"/>
      <c r="H1" s="28"/>
      <c r="I1" s="2"/>
      <c r="J1" s="2"/>
      <c r="K1" s="2"/>
      <c r="L1" s="2"/>
      <c r="M1" s="2"/>
    </row>
    <row r="2" spans="1:13" ht="28.5" customHeight="1">
      <c r="A2" s="4" t="s">
        <v>1684</v>
      </c>
      <c r="B2" s="3"/>
      <c r="C2" s="3"/>
      <c r="D2" s="3"/>
      <c r="E2" s="28"/>
      <c r="F2" s="28"/>
      <c r="G2" s="2"/>
      <c r="H2" s="28"/>
      <c r="I2" s="2"/>
      <c r="J2" s="2"/>
      <c r="K2" s="2"/>
      <c r="L2" s="2"/>
      <c r="M2" s="2"/>
    </row>
    <row r="3" spans="1:13" ht="28.5" customHeight="1" thickBot="1">
      <c r="A3" s="4" t="s">
        <v>4</v>
      </c>
      <c r="B3" s="3"/>
      <c r="C3" s="28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26" customFormat="1" ht="129" customHeight="1">
      <c r="A4" s="14" t="s">
        <v>394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395</v>
      </c>
      <c r="G4" s="15" t="s">
        <v>396</v>
      </c>
      <c r="H4" s="31" t="s">
        <v>424</v>
      </c>
      <c r="I4" s="31" t="s">
        <v>426</v>
      </c>
      <c r="J4" s="31" t="s">
        <v>428</v>
      </c>
      <c r="K4" s="31" t="s">
        <v>427</v>
      </c>
      <c r="L4" s="31" t="s">
        <v>1622</v>
      </c>
      <c r="M4" s="10" t="s">
        <v>16</v>
      </c>
    </row>
    <row r="5" spans="1:13" s="5" customFormat="1" ht="15" customHeight="1">
      <c r="A5" s="7">
        <v>1</v>
      </c>
      <c r="B5" s="8">
        <v>11603387</v>
      </c>
      <c r="C5" s="8" t="s">
        <v>318</v>
      </c>
      <c r="D5" s="8" t="s">
        <v>47</v>
      </c>
      <c r="E5" s="8" t="s">
        <v>200</v>
      </c>
      <c r="F5" s="8" t="s">
        <v>306</v>
      </c>
      <c r="G5" s="8">
        <f>SUM(H5:J5)</f>
        <v>2142</v>
      </c>
      <c r="H5" s="8">
        <v>952</v>
      </c>
      <c r="I5" s="41">
        <v>1190</v>
      </c>
      <c r="J5" s="8"/>
      <c r="K5" s="8"/>
      <c r="L5" s="8"/>
      <c r="M5" s="9" t="s">
        <v>393</v>
      </c>
    </row>
    <row r="6" spans="1:13" s="5" customFormat="1" ht="15" customHeight="1">
      <c r="A6" s="11">
        <v>2</v>
      </c>
      <c r="B6" s="12">
        <v>11402388</v>
      </c>
      <c r="C6" s="12" t="s">
        <v>321</v>
      </c>
      <c r="D6" s="12" t="s">
        <v>155</v>
      </c>
      <c r="E6" s="12" t="s">
        <v>200</v>
      </c>
      <c r="F6" s="12" t="s">
        <v>306</v>
      </c>
      <c r="G6" s="12">
        <f>SUM(H6:J6)</f>
        <v>2019</v>
      </c>
      <c r="H6" s="12">
        <v>400</v>
      </c>
      <c r="I6" s="45">
        <v>1500</v>
      </c>
      <c r="J6" s="12">
        <v>119</v>
      </c>
      <c r="K6" s="12"/>
      <c r="L6" s="12"/>
      <c r="M6" s="13" t="s">
        <v>393</v>
      </c>
    </row>
    <row r="7" spans="1:13" s="5" customFormat="1" ht="15" customHeight="1">
      <c r="A7" s="7">
        <v>3</v>
      </c>
      <c r="B7" s="8">
        <v>11304364</v>
      </c>
      <c r="C7" s="8" t="s">
        <v>1687</v>
      </c>
      <c r="D7" s="8" t="s">
        <v>61</v>
      </c>
      <c r="E7" s="8" t="s">
        <v>127</v>
      </c>
      <c r="F7" s="8" t="s">
        <v>306</v>
      </c>
      <c r="G7" s="8">
        <f>SUM(H7:K7)</f>
        <v>1392</v>
      </c>
      <c r="H7" s="8">
        <v>312</v>
      </c>
      <c r="I7" s="41">
        <v>960</v>
      </c>
      <c r="J7" s="8"/>
      <c r="K7" s="8">
        <v>120</v>
      </c>
      <c r="L7" s="8"/>
      <c r="M7" s="9" t="s">
        <v>393</v>
      </c>
    </row>
    <row r="8" spans="1:13" s="5" customFormat="1" ht="15" customHeight="1">
      <c r="A8" s="11">
        <v>4</v>
      </c>
      <c r="B8" s="12" t="s">
        <v>1623</v>
      </c>
      <c r="C8" s="12" t="s">
        <v>315</v>
      </c>
      <c r="D8" s="12" t="s">
        <v>17</v>
      </c>
      <c r="E8" s="12" t="s">
        <v>200</v>
      </c>
      <c r="F8" s="12" t="s">
        <v>306</v>
      </c>
      <c r="G8" s="12">
        <f aca="true" t="shared" si="0" ref="G8:G13">SUM(H8:J8)</f>
        <v>1268</v>
      </c>
      <c r="H8" s="12">
        <v>768</v>
      </c>
      <c r="I8" s="45">
        <v>500</v>
      </c>
      <c r="J8" s="12"/>
      <c r="K8" s="12"/>
      <c r="L8" s="12"/>
      <c r="M8" s="13" t="s">
        <v>393</v>
      </c>
    </row>
    <row r="9" spans="1:13" s="5" customFormat="1" ht="15" customHeight="1">
      <c r="A9" s="7">
        <v>5</v>
      </c>
      <c r="B9" s="8">
        <v>11404321</v>
      </c>
      <c r="C9" s="8" t="s">
        <v>319</v>
      </c>
      <c r="D9" s="8" t="s">
        <v>29</v>
      </c>
      <c r="E9" s="8" t="s">
        <v>15</v>
      </c>
      <c r="F9" s="8" t="s">
        <v>306</v>
      </c>
      <c r="G9" s="8">
        <f t="shared" si="0"/>
        <v>1165</v>
      </c>
      <c r="H9" s="8">
        <v>504</v>
      </c>
      <c r="I9" s="41">
        <v>630</v>
      </c>
      <c r="J9" s="8">
        <v>31</v>
      </c>
      <c r="K9" s="8"/>
      <c r="L9" s="8"/>
      <c r="M9" s="9" t="s">
        <v>393</v>
      </c>
    </row>
    <row r="10" spans="1:13" s="5" customFormat="1" ht="15" customHeight="1">
      <c r="A10" s="11">
        <v>6</v>
      </c>
      <c r="B10" s="12">
        <v>11202940</v>
      </c>
      <c r="C10" s="12" t="s">
        <v>314</v>
      </c>
      <c r="D10" s="12" t="s">
        <v>57</v>
      </c>
      <c r="E10" s="12" t="s">
        <v>127</v>
      </c>
      <c r="F10" s="12" t="s">
        <v>306</v>
      </c>
      <c r="G10" s="12">
        <f t="shared" si="0"/>
        <v>878</v>
      </c>
      <c r="H10" s="12">
        <v>248</v>
      </c>
      <c r="I10" s="45">
        <v>630</v>
      </c>
      <c r="J10" s="12"/>
      <c r="K10" s="12"/>
      <c r="L10" s="12"/>
      <c r="M10" s="13" t="s">
        <v>393</v>
      </c>
    </row>
    <row r="11" spans="1:13" s="5" customFormat="1" ht="15" customHeight="1">
      <c r="A11" s="7">
        <v>7</v>
      </c>
      <c r="B11" s="8">
        <v>11400567</v>
      </c>
      <c r="C11" s="8" t="s">
        <v>317</v>
      </c>
      <c r="D11" s="8" t="s">
        <v>267</v>
      </c>
      <c r="E11" s="8" t="s">
        <v>200</v>
      </c>
      <c r="F11" s="8" t="s">
        <v>306</v>
      </c>
      <c r="G11" s="8">
        <f t="shared" si="0"/>
        <v>854</v>
      </c>
      <c r="H11" s="8">
        <v>624</v>
      </c>
      <c r="I11" s="41">
        <v>230</v>
      </c>
      <c r="J11" s="8"/>
      <c r="K11" s="8"/>
      <c r="L11" s="8"/>
      <c r="M11" s="9" t="s">
        <v>393</v>
      </c>
    </row>
    <row r="12" spans="1:13" s="5" customFormat="1" ht="15" customHeight="1">
      <c r="A12" s="11">
        <v>8</v>
      </c>
      <c r="B12" s="12">
        <v>11501282</v>
      </c>
      <c r="C12" s="12" t="s">
        <v>308</v>
      </c>
      <c r="D12" s="12" t="s">
        <v>169</v>
      </c>
      <c r="E12" s="12" t="s">
        <v>127</v>
      </c>
      <c r="F12" s="12" t="s">
        <v>306</v>
      </c>
      <c r="G12" s="12">
        <f t="shared" si="0"/>
        <v>812</v>
      </c>
      <c r="H12" s="12">
        <v>312</v>
      </c>
      <c r="I12" s="45">
        <v>500</v>
      </c>
      <c r="J12" s="12"/>
      <c r="K12" s="12"/>
      <c r="L12" s="12"/>
      <c r="M12" s="13" t="s">
        <v>393</v>
      </c>
    </row>
    <row r="13" spans="1:13" s="5" customFormat="1" ht="15" customHeight="1">
      <c r="A13" s="7">
        <v>9</v>
      </c>
      <c r="B13" s="54">
        <v>11305216</v>
      </c>
      <c r="C13" s="54" t="s">
        <v>720</v>
      </c>
      <c r="D13" s="54" t="s">
        <v>584</v>
      </c>
      <c r="E13" s="44"/>
      <c r="F13" s="8" t="s">
        <v>306</v>
      </c>
      <c r="G13" s="8">
        <f t="shared" si="0"/>
        <v>780</v>
      </c>
      <c r="H13" s="23"/>
      <c r="I13" s="41">
        <v>780</v>
      </c>
      <c r="J13" s="23"/>
      <c r="K13" s="8"/>
      <c r="L13" s="8"/>
      <c r="M13" s="9" t="s">
        <v>393</v>
      </c>
    </row>
    <row r="14" spans="1:13" s="5" customFormat="1" ht="15" customHeight="1">
      <c r="A14" s="11">
        <v>10</v>
      </c>
      <c r="B14" s="12">
        <v>11300331</v>
      </c>
      <c r="C14" s="12" t="s">
        <v>320</v>
      </c>
      <c r="D14" s="12" t="s">
        <v>225</v>
      </c>
      <c r="E14" s="12" t="s">
        <v>127</v>
      </c>
      <c r="F14" s="12" t="s">
        <v>306</v>
      </c>
      <c r="G14" s="12">
        <f>SUM(H14:K14)</f>
        <v>734</v>
      </c>
      <c r="H14" s="12">
        <v>504</v>
      </c>
      <c r="I14" s="36">
        <v>180</v>
      </c>
      <c r="J14" s="12"/>
      <c r="K14" s="12">
        <v>50</v>
      </c>
      <c r="L14" s="12"/>
      <c r="M14" s="13" t="s">
        <v>393</v>
      </c>
    </row>
    <row r="15" spans="1:13" s="5" customFormat="1" ht="15" customHeight="1">
      <c r="A15" s="7">
        <v>11</v>
      </c>
      <c r="B15" s="8">
        <v>11500385</v>
      </c>
      <c r="C15" s="8" t="s">
        <v>309</v>
      </c>
      <c r="D15" s="8" t="s">
        <v>91</v>
      </c>
      <c r="E15" s="8" t="s">
        <v>15</v>
      </c>
      <c r="F15" s="8" t="s">
        <v>306</v>
      </c>
      <c r="G15" s="8">
        <f>SUM(H15:J15)</f>
        <v>709</v>
      </c>
      <c r="H15" s="8">
        <v>312</v>
      </c>
      <c r="I15" s="41">
        <v>390</v>
      </c>
      <c r="J15" s="8">
        <v>7</v>
      </c>
      <c r="K15" s="8"/>
      <c r="L15" s="8"/>
      <c r="M15" s="9" t="s">
        <v>393</v>
      </c>
    </row>
    <row r="16" spans="1:13" s="5" customFormat="1" ht="15" customHeight="1" thickBot="1">
      <c r="A16" s="11">
        <v>12</v>
      </c>
      <c r="B16" s="12">
        <v>11302073</v>
      </c>
      <c r="C16" s="12" t="s">
        <v>312</v>
      </c>
      <c r="D16" s="12" t="s">
        <v>55</v>
      </c>
      <c r="E16" s="12" t="s">
        <v>15</v>
      </c>
      <c r="F16" s="12" t="s">
        <v>306</v>
      </c>
      <c r="G16" s="12">
        <v>589</v>
      </c>
      <c r="H16" s="12">
        <v>248</v>
      </c>
      <c r="I16" s="36">
        <v>310</v>
      </c>
      <c r="J16" s="111">
        <v>16</v>
      </c>
      <c r="K16" s="12">
        <v>31</v>
      </c>
      <c r="L16" s="12"/>
      <c r="M16" s="13" t="s">
        <v>393</v>
      </c>
    </row>
    <row r="17" spans="1:13" s="5" customFormat="1" ht="15" customHeight="1">
      <c r="A17" s="162">
        <v>13</v>
      </c>
      <c r="B17" s="165">
        <v>11100750</v>
      </c>
      <c r="C17" s="165" t="s">
        <v>295</v>
      </c>
      <c r="D17" s="165" t="s">
        <v>89</v>
      </c>
      <c r="E17" s="165" t="s">
        <v>15</v>
      </c>
      <c r="F17" s="165" t="s">
        <v>306</v>
      </c>
      <c r="G17" s="165">
        <f>SUM(H17:J17)</f>
        <v>574</v>
      </c>
      <c r="H17" s="165">
        <v>184</v>
      </c>
      <c r="I17" s="164">
        <v>390</v>
      </c>
      <c r="J17" s="165"/>
      <c r="K17" s="165"/>
      <c r="L17" s="165"/>
      <c r="M17" s="166" t="s">
        <v>393</v>
      </c>
    </row>
    <row r="18" spans="1:13" s="5" customFormat="1" ht="15" customHeight="1">
      <c r="A18" s="11">
        <v>14</v>
      </c>
      <c r="B18" s="72">
        <v>11201494</v>
      </c>
      <c r="C18" s="72" t="s">
        <v>717</v>
      </c>
      <c r="D18" s="72" t="s">
        <v>718</v>
      </c>
      <c r="E18" s="32"/>
      <c r="F18" s="12" t="s">
        <v>306</v>
      </c>
      <c r="G18" s="12">
        <f>SUM(H18:J18)</f>
        <v>500</v>
      </c>
      <c r="H18" s="24"/>
      <c r="I18" s="45">
        <v>500</v>
      </c>
      <c r="J18" s="24"/>
      <c r="K18" s="24"/>
      <c r="L18" s="24"/>
      <c r="M18" s="115"/>
    </row>
    <row r="19" spans="1:13" s="5" customFormat="1" ht="15" customHeight="1">
      <c r="A19" s="7">
        <v>15</v>
      </c>
      <c r="B19" s="8">
        <v>11403715</v>
      </c>
      <c r="C19" s="8" t="s">
        <v>299</v>
      </c>
      <c r="D19" s="8" t="s">
        <v>91</v>
      </c>
      <c r="E19" s="8" t="s">
        <v>15</v>
      </c>
      <c r="F19" s="8" t="s">
        <v>306</v>
      </c>
      <c r="G19" s="8">
        <f>SUM(H19:J19)</f>
        <v>494</v>
      </c>
      <c r="H19" s="8">
        <v>184</v>
      </c>
      <c r="I19" s="37">
        <v>310</v>
      </c>
      <c r="J19" s="8"/>
      <c r="K19" s="23"/>
      <c r="L19" s="23"/>
      <c r="M19" s="116"/>
    </row>
    <row r="20" spans="1:13" s="5" customFormat="1" ht="15" customHeight="1">
      <c r="A20" s="11">
        <v>16</v>
      </c>
      <c r="B20" s="12">
        <v>11500019</v>
      </c>
      <c r="C20" s="12" t="s">
        <v>322</v>
      </c>
      <c r="D20" s="12" t="s">
        <v>418</v>
      </c>
      <c r="E20" s="12" t="s">
        <v>15</v>
      </c>
      <c r="F20" s="12" t="s">
        <v>306</v>
      </c>
      <c r="G20" s="12">
        <f>SUM(H20:J20)</f>
        <v>409</v>
      </c>
      <c r="H20" s="12">
        <v>400</v>
      </c>
      <c r="I20" s="32"/>
      <c r="J20" s="12">
        <v>9</v>
      </c>
      <c r="K20" s="24"/>
      <c r="L20" s="24"/>
      <c r="M20" s="115"/>
    </row>
    <row r="21" spans="1:13" s="5" customFormat="1" ht="15" customHeight="1">
      <c r="A21" s="7">
        <v>17</v>
      </c>
      <c r="B21" s="54">
        <v>11503107</v>
      </c>
      <c r="C21" s="54" t="s">
        <v>714</v>
      </c>
      <c r="D21" s="54" t="s">
        <v>658</v>
      </c>
      <c r="E21" s="44"/>
      <c r="F21" s="8" t="s">
        <v>306</v>
      </c>
      <c r="G21" s="8">
        <f>SUM(I21:K21)</f>
        <v>405</v>
      </c>
      <c r="H21" s="23"/>
      <c r="I21" s="41">
        <v>310</v>
      </c>
      <c r="J21" s="23"/>
      <c r="K21" s="41">
        <v>95</v>
      </c>
      <c r="L21" s="23"/>
      <c r="M21" s="116"/>
    </row>
    <row r="22" spans="1:13" s="5" customFormat="1" ht="15" customHeight="1">
      <c r="A22" s="11">
        <v>18</v>
      </c>
      <c r="B22" s="72">
        <v>11302633</v>
      </c>
      <c r="C22" s="72" t="s">
        <v>719</v>
      </c>
      <c r="D22" s="72" t="s">
        <v>641</v>
      </c>
      <c r="E22" s="32"/>
      <c r="F22" s="12" t="s">
        <v>306</v>
      </c>
      <c r="G22" s="12">
        <f aca="true" t="shared" si="1" ref="G22:G30">SUM(H22:J22)</f>
        <v>390</v>
      </c>
      <c r="H22" s="24"/>
      <c r="I22" s="45">
        <v>390</v>
      </c>
      <c r="J22" s="24"/>
      <c r="K22" s="24"/>
      <c r="L22" s="24"/>
      <c r="M22" s="115"/>
    </row>
    <row r="23" spans="1:13" s="5" customFormat="1" ht="15" customHeight="1">
      <c r="A23" s="7">
        <v>19</v>
      </c>
      <c r="B23" s="8">
        <v>11602458</v>
      </c>
      <c r="C23" s="8" t="s">
        <v>512</v>
      </c>
      <c r="D23" s="8" t="s">
        <v>513</v>
      </c>
      <c r="E23" s="8" t="s">
        <v>127</v>
      </c>
      <c r="F23" s="8" t="s">
        <v>306</v>
      </c>
      <c r="G23" s="8">
        <f t="shared" si="1"/>
        <v>335</v>
      </c>
      <c r="H23" s="8"/>
      <c r="I23" s="41">
        <v>310</v>
      </c>
      <c r="J23" s="8">
        <v>25</v>
      </c>
      <c r="K23" s="23"/>
      <c r="L23" s="23"/>
      <c r="M23" s="116"/>
    </row>
    <row r="24" spans="1:13" s="5" customFormat="1" ht="15" customHeight="1">
      <c r="A24" s="11">
        <v>20</v>
      </c>
      <c r="B24" s="12">
        <v>11502378</v>
      </c>
      <c r="C24" s="12" t="s">
        <v>304</v>
      </c>
      <c r="D24" s="12" t="s">
        <v>305</v>
      </c>
      <c r="E24" s="12" t="s">
        <v>127</v>
      </c>
      <c r="F24" s="12" t="s">
        <v>306</v>
      </c>
      <c r="G24" s="12">
        <f t="shared" si="1"/>
        <v>324</v>
      </c>
      <c r="H24" s="12">
        <v>144</v>
      </c>
      <c r="I24" s="36">
        <v>180</v>
      </c>
      <c r="J24" s="12"/>
      <c r="K24" s="24"/>
      <c r="L24" s="24"/>
      <c r="M24" s="115"/>
    </row>
    <row r="25" spans="1:13" s="5" customFormat="1" ht="15" customHeight="1">
      <c r="A25" s="7">
        <v>21</v>
      </c>
      <c r="B25" s="8">
        <v>11400697</v>
      </c>
      <c r="C25" s="8" t="s">
        <v>293</v>
      </c>
      <c r="D25" s="8" t="s">
        <v>25</v>
      </c>
      <c r="E25" s="8" t="s">
        <v>15</v>
      </c>
      <c r="F25" s="8" t="s">
        <v>306</v>
      </c>
      <c r="G25" s="8">
        <f t="shared" si="1"/>
        <v>314</v>
      </c>
      <c r="H25" s="8">
        <v>184</v>
      </c>
      <c r="I25" s="37">
        <v>130</v>
      </c>
      <c r="J25" s="8"/>
      <c r="K25" s="23"/>
      <c r="L25" s="23"/>
      <c r="M25" s="116"/>
    </row>
    <row r="26" spans="1:13" s="5" customFormat="1" ht="15" customHeight="1">
      <c r="A26" s="11">
        <v>22</v>
      </c>
      <c r="B26" s="12">
        <v>11800812</v>
      </c>
      <c r="C26" s="12" t="s">
        <v>310</v>
      </c>
      <c r="D26" s="12" t="s">
        <v>155</v>
      </c>
      <c r="E26" s="12" t="s">
        <v>15</v>
      </c>
      <c r="F26" s="12" t="s">
        <v>306</v>
      </c>
      <c r="G26" s="12">
        <f t="shared" si="1"/>
        <v>312</v>
      </c>
      <c r="H26" s="12">
        <v>312</v>
      </c>
      <c r="I26" s="32"/>
      <c r="J26" s="12"/>
      <c r="K26" s="24"/>
      <c r="L26" s="24"/>
      <c r="M26" s="115"/>
    </row>
    <row r="27" spans="1:13" s="5" customFormat="1" ht="15" customHeight="1">
      <c r="A27" s="7">
        <v>23</v>
      </c>
      <c r="B27" s="54">
        <v>11902150</v>
      </c>
      <c r="C27" s="54" t="s">
        <v>716</v>
      </c>
      <c r="D27" s="54" t="s">
        <v>490</v>
      </c>
      <c r="E27" s="44"/>
      <c r="F27" s="8" t="s">
        <v>306</v>
      </c>
      <c r="G27" s="8">
        <f t="shared" si="1"/>
        <v>310</v>
      </c>
      <c r="H27" s="23"/>
      <c r="I27" s="41">
        <v>310</v>
      </c>
      <c r="J27" s="23"/>
      <c r="K27" s="23"/>
      <c r="L27" s="23"/>
      <c r="M27" s="116"/>
    </row>
    <row r="28" spans="1:13" s="5" customFormat="1" ht="15" customHeight="1">
      <c r="A28" s="11">
        <v>23</v>
      </c>
      <c r="B28" s="72">
        <v>11802220</v>
      </c>
      <c r="C28" s="72" t="s">
        <v>734</v>
      </c>
      <c r="D28" s="72" t="s">
        <v>401</v>
      </c>
      <c r="E28" s="36"/>
      <c r="F28" s="12" t="s">
        <v>306</v>
      </c>
      <c r="G28" s="12">
        <f t="shared" si="1"/>
        <v>310</v>
      </c>
      <c r="H28" s="36"/>
      <c r="I28" s="45">
        <v>310</v>
      </c>
      <c r="J28" s="65"/>
      <c r="K28" s="24"/>
      <c r="L28" s="24"/>
      <c r="M28" s="115"/>
    </row>
    <row r="29" spans="1:13" s="5" customFormat="1" ht="15" customHeight="1">
      <c r="A29" s="7">
        <v>25</v>
      </c>
      <c r="B29" s="8">
        <v>11601558</v>
      </c>
      <c r="C29" s="8" t="s">
        <v>313</v>
      </c>
      <c r="D29" s="8" t="s">
        <v>400</v>
      </c>
      <c r="E29" s="8" t="s">
        <v>127</v>
      </c>
      <c r="F29" s="8" t="s">
        <v>306</v>
      </c>
      <c r="G29" s="8">
        <f t="shared" si="1"/>
        <v>279</v>
      </c>
      <c r="H29" s="8">
        <v>248</v>
      </c>
      <c r="I29" s="44"/>
      <c r="J29" s="8">
        <v>31</v>
      </c>
      <c r="K29" s="23"/>
      <c r="L29" s="23"/>
      <c r="M29" s="116"/>
    </row>
    <row r="30" spans="1:13" s="5" customFormat="1" ht="15" customHeight="1">
      <c r="A30" s="11">
        <v>26</v>
      </c>
      <c r="B30" s="12">
        <v>11503377</v>
      </c>
      <c r="C30" s="12" t="s">
        <v>311</v>
      </c>
      <c r="D30" s="12" t="s">
        <v>25</v>
      </c>
      <c r="E30" s="12" t="s">
        <v>15</v>
      </c>
      <c r="F30" s="12" t="s">
        <v>306</v>
      </c>
      <c r="G30" s="12">
        <f t="shared" si="1"/>
        <v>248</v>
      </c>
      <c r="H30" s="12">
        <v>248</v>
      </c>
      <c r="I30" s="32"/>
      <c r="J30" s="12"/>
      <c r="K30" s="24"/>
      <c r="L30" s="24"/>
      <c r="M30" s="115"/>
    </row>
    <row r="31" spans="1:13" s="5" customFormat="1" ht="15" customHeight="1">
      <c r="A31" s="7">
        <v>27</v>
      </c>
      <c r="B31" s="53">
        <v>11503512</v>
      </c>
      <c r="C31" s="74" t="s">
        <v>1615</v>
      </c>
      <c r="D31" s="74" t="s">
        <v>133</v>
      </c>
      <c r="E31" s="44"/>
      <c r="F31" s="8" t="s">
        <v>306</v>
      </c>
      <c r="G31" s="8">
        <f>SUM(I31:K31)</f>
        <v>240</v>
      </c>
      <c r="H31" s="23"/>
      <c r="I31" s="41">
        <v>230</v>
      </c>
      <c r="J31" s="23"/>
      <c r="K31" s="41">
        <v>10</v>
      </c>
      <c r="L31" s="23"/>
      <c r="M31" s="116"/>
    </row>
    <row r="32" spans="1:13" s="5" customFormat="1" ht="15" customHeight="1">
      <c r="A32" s="11">
        <v>28</v>
      </c>
      <c r="B32" s="12">
        <v>11503779</v>
      </c>
      <c r="C32" s="12" t="s">
        <v>520</v>
      </c>
      <c r="D32" s="12" t="s">
        <v>96</v>
      </c>
      <c r="E32" s="12" t="s">
        <v>246</v>
      </c>
      <c r="F32" s="12" t="s">
        <v>306</v>
      </c>
      <c r="G32" s="12">
        <f>SUM(H32:J32)</f>
        <v>235</v>
      </c>
      <c r="H32" s="12"/>
      <c r="I32" s="45">
        <v>230</v>
      </c>
      <c r="J32" s="12">
        <v>5</v>
      </c>
      <c r="K32" s="24"/>
      <c r="L32" s="24"/>
      <c r="M32" s="115"/>
    </row>
    <row r="33" spans="1:13" s="5" customFormat="1" ht="15" customHeight="1">
      <c r="A33" s="7">
        <v>29</v>
      </c>
      <c r="B33" s="54">
        <v>11801071</v>
      </c>
      <c r="C33" s="54" t="s">
        <v>715</v>
      </c>
      <c r="D33" s="54" t="s">
        <v>639</v>
      </c>
      <c r="E33" s="44"/>
      <c r="F33" s="8" t="s">
        <v>306</v>
      </c>
      <c r="G33" s="8">
        <f>SUM(H33:J33)</f>
        <v>230</v>
      </c>
      <c r="H33" s="23"/>
      <c r="I33" s="41">
        <v>230</v>
      </c>
      <c r="J33" s="23"/>
      <c r="K33" s="23"/>
      <c r="L33" s="23"/>
      <c r="M33" s="116"/>
    </row>
    <row r="34" spans="1:13" s="5" customFormat="1" ht="15" customHeight="1">
      <c r="A34" s="11">
        <v>29</v>
      </c>
      <c r="B34" s="72">
        <v>11701321</v>
      </c>
      <c r="C34" s="72" t="s">
        <v>727</v>
      </c>
      <c r="D34" s="72" t="s">
        <v>475</v>
      </c>
      <c r="E34" s="32"/>
      <c r="F34" s="12" t="s">
        <v>306</v>
      </c>
      <c r="G34" s="12">
        <f>SUM(H34:J34)</f>
        <v>230</v>
      </c>
      <c r="H34" s="24"/>
      <c r="I34" s="36">
        <v>230</v>
      </c>
      <c r="J34" s="24"/>
      <c r="K34" s="24"/>
      <c r="L34" s="24"/>
      <c r="M34" s="115"/>
    </row>
    <row r="35" spans="1:13" s="5" customFormat="1" ht="15" customHeight="1">
      <c r="A35" s="7">
        <v>29</v>
      </c>
      <c r="B35" s="54">
        <v>11203874</v>
      </c>
      <c r="C35" s="54" t="s">
        <v>735</v>
      </c>
      <c r="D35" s="54" t="s">
        <v>530</v>
      </c>
      <c r="E35" s="37"/>
      <c r="F35" s="8" t="s">
        <v>306</v>
      </c>
      <c r="G35" s="8">
        <f>SUM(H35:J35)</f>
        <v>230</v>
      </c>
      <c r="H35" s="37"/>
      <c r="I35" s="37">
        <v>230</v>
      </c>
      <c r="J35" s="62"/>
      <c r="K35" s="23"/>
      <c r="L35" s="23"/>
      <c r="M35" s="116"/>
    </row>
    <row r="36" spans="1:13" s="5" customFormat="1" ht="15" customHeight="1">
      <c r="A36" s="11">
        <v>32</v>
      </c>
      <c r="B36" s="72">
        <v>11603465</v>
      </c>
      <c r="C36" s="72" t="s">
        <v>711</v>
      </c>
      <c r="D36" s="72" t="s">
        <v>485</v>
      </c>
      <c r="E36" s="119" t="s">
        <v>15</v>
      </c>
      <c r="F36" s="12" t="s">
        <v>306</v>
      </c>
      <c r="G36" s="12">
        <f>SUM(I36:L36)</f>
        <v>228</v>
      </c>
      <c r="H36" s="24"/>
      <c r="I36" s="36">
        <v>180</v>
      </c>
      <c r="J36" s="24"/>
      <c r="K36" s="24"/>
      <c r="L36" s="120">
        <v>48</v>
      </c>
      <c r="M36" s="115"/>
    </row>
    <row r="37" spans="1:13" s="5" customFormat="1" ht="15" customHeight="1">
      <c r="A37" s="7">
        <v>33</v>
      </c>
      <c r="B37" s="8">
        <v>11404876</v>
      </c>
      <c r="C37" s="8" t="s">
        <v>297</v>
      </c>
      <c r="D37" s="8" t="s">
        <v>29</v>
      </c>
      <c r="E37" s="8" t="s">
        <v>15</v>
      </c>
      <c r="F37" s="8" t="s">
        <v>306</v>
      </c>
      <c r="G37" s="8">
        <f>SUM(H37:L37)</f>
        <v>221</v>
      </c>
      <c r="H37" s="8">
        <v>184</v>
      </c>
      <c r="I37" s="44"/>
      <c r="J37" s="8">
        <v>12</v>
      </c>
      <c r="K37" s="23"/>
      <c r="L37" s="126">
        <v>25</v>
      </c>
      <c r="M37" s="116"/>
    </row>
    <row r="38" spans="1:13" s="5" customFormat="1" ht="15" customHeight="1">
      <c r="A38" s="11">
        <v>34</v>
      </c>
      <c r="B38" s="12">
        <v>11802373</v>
      </c>
      <c r="C38" s="12" t="s">
        <v>300</v>
      </c>
      <c r="D38" s="12" t="s">
        <v>103</v>
      </c>
      <c r="E38" s="12" t="s">
        <v>15</v>
      </c>
      <c r="F38" s="12" t="s">
        <v>306</v>
      </c>
      <c r="G38" s="12">
        <f aca="true" t="shared" si="2" ref="G38:G60">SUM(H38:J38)</f>
        <v>184</v>
      </c>
      <c r="H38" s="12">
        <v>184</v>
      </c>
      <c r="I38" s="32"/>
      <c r="J38" s="12"/>
      <c r="K38" s="24"/>
      <c r="L38" s="24"/>
      <c r="M38" s="115"/>
    </row>
    <row r="39" spans="1:13" s="5" customFormat="1" ht="15" customHeight="1">
      <c r="A39" s="7">
        <v>34</v>
      </c>
      <c r="B39" s="8">
        <v>11600052</v>
      </c>
      <c r="C39" s="8" t="s">
        <v>296</v>
      </c>
      <c r="D39" s="8" t="s">
        <v>25</v>
      </c>
      <c r="E39" s="8" t="s">
        <v>127</v>
      </c>
      <c r="F39" s="8" t="s">
        <v>306</v>
      </c>
      <c r="G39" s="8">
        <f t="shared" si="2"/>
        <v>184</v>
      </c>
      <c r="H39" s="8">
        <v>184</v>
      </c>
      <c r="I39" s="44"/>
      <c r="J39" s="8"/>
      <c r="K39" s="23"/>
      <c r="L39" s="23"/>
      <c r="M39" s="116"/>
    </row>
    <row r="40" spans="1:13" s="5" customFormat="1" ht="15" customHeight="1">
      <c r="A40" s="11">
        <v>34</v>
      </c>
      <c r="B40" s="12">
        <v>11503756</v>
      </c>
      <c r="C40" s="12" t="s">
        <v>294</v>
      </c>
      <c r="D40" s="12" t="s">
        <v>25</v>
      </c>
      <c r="E40" s="12" t="s">
        <v>15</v>
      </c>
      <c r="F40" s="12" t="s">
        <v>306</v>
      </c>
      <c r="G40" s="12">
        <f t="shared" si="2"/>
        <v>184</v>
      </c>
      <c r="H40" s="12">
        <v>184</v>
      </c>
      <c r="I40" s="32"/>
      <c r="J40" s="12"/>
      <c r="K40" s="24"/>
      <c r="L40" s="24"/>
      <c r="M40" s="115"/>
    </row>
    <row r="41" spans="1:13" s="5" customFormat="1" ht="15" customHeight="1">
      <c r="A41" s="7">
        <v>37</v>
      </c>
      <c r="B41" s="54">
        <v>11903135</v>
      </c>
      <c r="C41" s="54" t="s">
        <v>723</v>
      </c>
      <c r="D41" s="54" t="s">
        <v>676</v>
      </c>
      <c r="E41" s="44"/>
      <c r="F41" s="8" t="s">
        <v>306</v>
      </c>
      <c r="G41" s="8">
        <f t="shared" si="2"/>
        <v>180</v>
      </c>
      <c r="H41" s="23"/>
      <c r="I41" s="37">
        <v>180</v>
      </c>
      <c r="J41" s="23"/>
      <c r="K41" s="23"/>
      <c r="L41" s="23"/>
      <c r="M41" s="116"/>
    </row>
    <row r="42" spans="1:13" s="5" customFormat="1" ht="15" customHeight="1">
      <c r="A42" s="11">
        <v>37</v>
      </c>
      <c r="B42" s="72">
        <v>11800069</v>
      </c>
      <c r="C42" s="72" t="s">
        <v>706</v>
      </c>
      <c r="D42" s="72" t="s">
        <v>477</v>
      </c>
      <c r="E42" s="32"/>
      <c r="F42" s="12" t="s">
        <v>306</v>
      </c>
      <c r="G42" s="12">
        <f t="shared" si="2"/>
        <v>180</v>
      </c>
      <c r="H42" s="24"/>
      <c r="I42" s="36">
        <v>180</v>
      </c>
      <c r="J42" s="24"/>
      <c r="K42" s="24"/>
      <c r="L42" s="24"/>
      <c r="M42" s="115"/>
    </row>
    <row r="43" spans="1:13" s="5" customFormat="1" ht="15" customHeight="1">
      <c r="A43" s="7">
        <v>37</v>
      </c>
      <c r="B43" s="54">
        <v>11701355</v>
      </c>
      <c r="C43" s="54" t="s">
        <v>729</v>
      </c>
      <c r="D43" s="54" t="s">
        <v>523</v>
      </c>
      <c r="E43" s="44"/>
      <c r="F43" s="8" t="s">
        <v>306</v>
      </c>
      <c r="G43" s="8">
        <f t="shared" si="2"/>
        <v>180</v>
      </c>
      <c r="H43" s="44"/>
      <c r="I43" s="37">
        <v>180</v>
      </c>
      <c r="J43" s="44"/>
      <c r="K43" s="23"/>
      <c r="L43" s="23"/>
      <c r="M43" s="116"/>
    </row>
    <row r="44" spans="1:13" s="5" customFormat="1" ht="15" customHeight="1">
      <c r="A44" s="11">
        <v>37</v>
      </c>
      <c r="B44" s="72">
        <v>11603430</v>
      </c>
      <c r="C44" s="72" t="s">
        <v>731</v>
      </c>
      <c r="D44" s="72" t="s">
        <v>681</v>
      </c>
      <c r="E44" s="36"/>
      <c r="F44" s="12" t="s">
        <v>306</v>
      </c>
      <c r="G44" s="12">
        <f t="shared" si="2"/>
        <v>180</v>
      </c>
      <c r="H44" s="36"/>
      <c r="I44" s="36">
        <v>180</v>
      </c>
      <c r="J44" s="65"/>
      <c r="K44" s="24"/>
      <c r="L44" s="24"/>
      <c r="M44" s="115"/>
    </row>
    <row r="45" spans="1:13" s="5" customFormat="1" ht="15" customHeight="1">
      <c r="A45" s="7">
        <v>37</v>
      </c>
      <c r="B45" s="54">
        <v>11602766</v>
      </c>
      <c r="C45" s="54" t="s">
        <v>721</v>
      </c>
      <c r="D45" s="54" t="s">
        <v>722</v>
      </c>
      <c r="E45" s="44"/>
      <c r="F45" s="8" t="s">
        <v>306</v>
      </c>
      <c r="G45" s="8">
        <f t="shared" si="2"/>
        <v>180</v>
      </c>
      <c r="H45" s="23"/>
      <c r="I45" s="37">
        <v>180</v>
      </c>
      <c r="J45" s="23"/>
      <c r="K45" s="23"/>
      <c r="L45" s="23"/>
      <c r="M45" s="116"/>
    </row>
    <row r="46" spans="1:13" s="5" customFormat="1" ht="15" customHeight="1">
      <c r="A46" s="11">
        <v>37</v>
      </c>
      <c r="B46" s="72">
        <v>11500343</v>
      </c>
      <c r="C46" s="72" t="s">
        <v>733</v>
      </c>
      <c r="D46" s="72" t="s">
        <v>485</v>
      </c>
      <c r="E46" s="36"/>
      <c r="F46" s="12" t="s">
        <v>306</v>
      </c>
      <c r="G46" s="12">
        <f t="shared" si="2"/>
        <v>180</v>
      </c>
      <c r="H46" s="36"/>
      <c r="I46" s="36">
        <v>180</v>
      </c>
      <c r="J46" s="65"/>
      <c r="K46" s="24"/>
      <c r="L46" s="24"/>
      <c r="M46" s="115"/>
    </row>
    <row r="47" spans="1:13" s="5" customFormat="1" ht="15" customHeight="1">
      <c r="A47" s="7">
        <v>37</v>
      </c>
      <c r="B47" s="54">
        <v>11403123</v>
      </c>
      <c r="C47" s="54" t="s">
        <v>713</v>
      </c>
      <c r="D47" s="54" t="s">
        <v>523</v>
      </c>
      <c r="E47" s="44"/>
      <c r="F47" s="8" t="s">
        <v>306</v>
      </c>
      <c r="G47" s="8">
        <f t="shared" si="2"/>
        <v>180</v>
      </c>
      <c r="H47" s="23"/>
      <c r="I47" s="37">
        <v>180</v>
      </c>
      <c r="J47" s="23"/>
      <c r="K47" s="23"/>
      <c r="L47" s="23"/>
      <c r="M47" s="116"/>
    </row>
    <row r="48" spans="1:13" s="5" customFormat="1" ht="15" customHeight="1">
      <c r="A48" s="11">
        <v>37</v>
      </c>
      <c r="B48" s="72">
        <v>11304800</v>
      </c>
      <c r="C48" s="72" t="s">
        <v>725</v>
      </c>
      <c r="D48" s="72" t="s">
        <v>726</v>
      </c>
      <c r="E48" s="32"/>
      <c r="F48" s="12" t="s">
        <v>306</v>
      </c>
      <c r="G48" s="12">
        <f t="shared" si="2"/>
        <v>180</v>
      </c>
      <c r="H48" s="24"/>
      <c r="I48" s="36">
        <v>180</v>
      </c>
      <c r="J48" s="24"/>
      <c r="K48" s="24"/>
      <c r="L48" s="24"/>
      <c r="M48" s="115"/>
    </row>
    <row r="49" spans="1:13" s="5" customFormat="1" ht="15" customHeight="1">
      <c r="A49" s="7">
        <v>37</v>
      </c>
      <c r="B49" s="54">
        <v>11205948</v>
      </c>
      <c r="C49" s="54" t="s">
        <v>708</v>
      </c>
      <c r="D49" s="54" t="s">
        <v>477</v>
      </c>
      <c r="E49" s="44"/>
      <c r="F49" s="8" t="s">
        <v>306</v>
      </c>
      <c r="G49" s="8">
        <f t="shared" si="2"/>
        <v>180</v>
      </c>
      <c r="H49" s="23"/>
      <c r="I49" s="37">
        <v>180</v>
      </c>
      <c r="J49" s="23"/>
      <c r="K49" s="23"/>
      <c r="L49" s="23"/>
      <c r="M49" s="116"/>
    </row>
    <row r="50" spans="1:13" s="5" customFormat="1" ht="15" customHeight="1">
      <c r="A50" s="11">
        <v>46</v>
      </c>
      <c r="B50" s="12">
        <v>11600070</v>
      </c>
      <c r="C50" s="12" t="s">
        <v>302</v>
      </c>
      <c r="D50" s="12" t="s">
        <v>55</v>
      </c>
      <c r="E50" s="12" t="s">
        <v>15</v>
      </c>
      <c r="F50" s="12" t="s">
        <v>306</v>
      </c>
      <c r="G50" s="12">
        <f t="shared" si="2"/>
        <v>151</v>
      </c>
      <c r="H50" s="12">
        <v>144</v>
      </c>
      <c r="I50" s="32"/>
      <c r="J50" s="12">
        <v>7</v>
      </c>
      <c r="K50" s="24"/>
      <c r="L50" s="24"/>
      <c r="M50" s="115"/>
    </row>
    <row r="51" spans="1:13" s="5" customFormat="1" ht="15" customHeight="1">
      <c r="A51" s="7">
        <v>46</v>
      </c>
      <c r="B51" s="8">
        <v>11501966</v>
      </c>
      <c r="C51" s="8" t="s">
        <v>303</v>
      </c>
      <c r="D51" s="8" t="s">
        <v>111</v>
      </c>
      <c r="E51" s="8" t="s">
        <v>15</v>
      </c>
      <c r="F51" s="8" t="s">
        <v>306</v>
      </c>
      <c r="G51" s="8">
        <f t="shared" si="2"/>
        <v>151</v>
      </c>
      <c r="H51" s="8">
        <v>144</v>
      </c>
      <c r="I51" s="44"/>
      <c r="J51" s="8">
        <v>7</v>
      </c>
      <c r="K51" s="23"/>
      <c r="L51" s="23"/>
      <c r="M51" s="116"/>
    </row>
    <row r="52" spans="1:13" s="5" customFormat="1" ht="15" customHeight="1">
      <c r="A52" s="11">
        <v>48</v>
      </c>
      <c r="B52" s="12">
        <v>11900281</v>
      </c>
      <c r="C52" s="12" t="s">
        <v>301</v>
      </c>
      <c r="D52" s="12" t="s">
        <v>17</v>
      </c>
      <c r="E52" s="12" t="s">
        <v>15</v>
      </c>
      <c r="F52" s="12" t="s">
        <v>306</v>
      </c>
      <c r="G52" s="12">
        <f t="shared" si="2"/>
        <v>144</v>
      </c>
      <c r="H52" s="12">
        <v>144</v>
      </c>
      <c r="I52" s="32"/>
      <c r="J52" s="12"/>
      <c r="K52" s="24"/>
      <c r="L52" s="24"/>
      <c r="M52" s="115"/>
    </row>
    <row r="53" spans="1:13" s="5" customFormat="1" ht="15" customHeight="1">
      <c r="A53" s="7">
        <v>49</v>
      </c>
      <c r="B53" s="54">
        <v>11901750</v>
      </c>
      <c r="C53" s="54" t="s">
        <v>707</v>
      </c>
      <c r="D53" s="54" t="s">
        <v>596</v>
      </c>
      <c r="E53" s="44"/>
      <c r="F53" s="8" t="s">
        <v>306</v>
      </c>
      <c r="G53" s="8">
        <f t="shared" si="2"/>
        <v>130</v>
      </c>
      <c r="H53" s="23"/>
      <c r="I53" s="37">
        <v>130</v>
      </c>
      <c r="J53" s="23"/>
      <c r="K53" s="23"/>
      <c r="L53" s="23"/>
      <c r="M53" s="116"/>
    </row>
    <row r="54" spans="1:13" s="5" customFormat="1" ht="15" customHeight="1">
      <c r="A54" s="11">
        <v>49</v>
      </c>
      <c r="B54" s="72">
        <v>11802758</v>
      </c>
      <c r="C54" s="72" t="s">
        <v>712</v>
      </c>
      <c r="D54" s="72" t="s">
        <v>471</v>
      </c>
      <c r="E54" s="32"/>
      <c r="F54" s="12" t="s">
        <v>306</v>
      </c>
      <c r="G54" s="12">
        <f t="shared" si="2"/>
        <v>130</v>
      </c>
      <c r="H54" s="24"/>
      <c r="I54" s="36">
        <v>130</v>
      </c>
      <c r="J54" s="24"/>
      <c r="K54" s="24"/>
      <c r="L54" s="24"/>
      <c r="M54" s="115"/>
    </row>
    <row r="55" spans="1:13" s="5" customFormat="1" ht="15" customHeight="1">
      <c r="A55" s="7">
        <v>49</v>
      </c>
      <c r="B55" s="54">
        <v>11802666</v>
      </c>
      <c r="C55" s="54" t="s">
        <v>730</v>
      </c>
      <c r="D55" s="54" t="s">
        <v>668</v>
      </c>
      <c r="E55" s="37"/>
      <c r="F55" s="8" t="s">
        <v>306</v>
      </c>
      <c r="G55" s="8">
        <f t="shared" si="2"/>
        <v>130</v>
      </c>
      <c r="H55" s="37"/>
      <c r="I55" s="37">
        <v>130</v>
      </c>
      <c r="J55" s="62"/>
      <c r="K55" s="23"/>
      <c r="L55" s="23"/>
      <c r="M55" s="116"/>
    </row>
    <row r="56" spans="1:13" s="5" customFormat="1" ht="15" customHeight="1">
      <c r="A56" s="11">
        <v>49</v>
      </c>
      <c r="B56" s="72">
        <v>11802640</v>
      </c>
      <c r="C56" s="72" t="s">
        <v>728</v>
      </c>
      <c r="D56" s="72" t="s">
        <v>475</v>
      </c>
      <c r="E56" s="32"/>
      <c r="F56" s="12" t="s">
        <v>306</v>
      </c>
      <c r="G56" s="12">
        <f t="shared" si="2"/>
        <v>130</v>
      </c>
      <c r="H56" s="24"/>
      <c r="I56" s="36">
        <v>130</v>
      </c>
      <c r="J56" s="24"/>
      <c r="K56" s="24"/>
      <c r="L56" s="24"/>
      <c r="M56" s="115"/>
    </row>
    <row r="57" spans="1:13" s="5" customFormat="1" ht="15" customHeight="1">
      <c r="A57" s="7">
        <v>49</v>
      </c>
      <c r="B57" s="54">
        <v>11801476</v>
      </c>
      <c r="C57" s="54" t="s">
        <v>710</v>
      </c>
      <c r="D57" s="54" t="s">
        <v>505</v>
      </c>
      <c r="E57" s="44"/>
      <c r="F57" s="8" t="s">
        <v>306</v>
      </c>
      <c r="G57" s="8">
        <f t="shared" si="2"/>
        <v>130</v>
      </c>
      <c r="H57" s="23"/>
      <c r="I57" s="37">
        <v>130</v>
      </c>
      <c r="J57" s="23"/>
      <c r="K57" s="23"/>
      <c r="L57" s="23"/>
      <c r="M57" s="116"/>
    </row>
    <row r="58" spans="1:13" s="5" customFormat="1" ht="15" customHeight="1">
      <c r="A58" s="11">
        <v>49</v>
      </c>
      <c r="B58" s="72">
        <v>11800989</v>
      </c>
      <c r="C58" s="72" t="s">
        <v>732</v>
      </c>
      <c r="D58" s="72" t="s">
        <v>524</v>
      </c>
      <c r="E58" s="36"/>
      <c r="F58" s="12" t="s">
        <v>306</v>
      </c>
      <c r="G58" s="12">
        <f t="shared" si="2"/>
        <v>130</v>
      </c>
      <c r="H58" s="36"/>
      <c r="I58" s="36">
        <v>130</v>
      </c>
      <c r="J58" s="65"/>
      <c r="K58" s="24"/>
      <c r="L58" s="24"/>
      <c r="M58" s="115"/>
    </row>
    <row r="59" spans="1:13" s="5" customFormat="1" ht="15" customHeight="1">
      <c r="A59" s="7">
        <v>49</v>
      </c>
      <c r="B59" s="54">
        <v>11800701</v>
      </c>
      <c r="C59" s="54" t="s">
        <v>709</v>
      </c>
      <c r="D59" s="54" t="s">
        <v>684</v>
      </c>
      <c r="E59" s="44"/>
      <c r="F59" s="8" t="s">
        <v>306</v>
      </c>
      <c r="G59" s="8">
        <f t="shared" si="2"/>
        <v>130</v>
      </c>
      <c r="H59" s="23"/>
      <c r="I59" s="37">
        <v>130</v>
      </c>
      <c r="J59" s="23"/>
      <c r="K59" s="23"/>
      <c r="L59" s="23"/>
      <c r="M59" s="116"/>
    </row>
    <row r="60" spans="1:13" s="5" customFormat="1" ht="15" customHeight="1">
      <c r="A60" s="11">
        <v>49</v>
      </c>
      <c r="B60" s="72">
        <v>11603217</v>
      </c>
      <c r="C60" s="72" t="s">
        <v>724</v>
      </c>
      <c r="D60" s="72" t="s">
        <v>684</v>
      </c>
      <c r="E60" s="32"/>
      <c r="F60" s="12" t="s">
        <v>306</v>
      </c>
      <c r="G60" s="12">
        <f t="shared" si="2"/>
        <v>130</v>
      </c>
      <c r="H60" s="24"/>
      <c r="I60" s="36">
        <v>130</v>
      </c>
      <c r="J60" s="24"/>
      <c r="K60" s="24"/>
      <c r="L60" s="24"/>
      <c r="M60" s="115"/>
    </row>
    <row r="61" spans="1:13" s="5" customFormat="1" ht="15" customHeight="1">
      <c r="A61" s="7">
        <v>57</v>
      </c>
      <c r="B61" s="128">
        <v>11001448</v>
      </c>
      <c r="C61" s="37" t="s">
        <v>1644</v>
      </c>
      <c r="D61" s="125" t="s">
        <v>1632</v>
      </c>
      <c r="E61" s="125" t="s">
        <v>127</v>
      </c>
      <c r="F61" s="125" t="s">
        <v>1647</v>
      </c>
      <c r="G61" s="126">
        <v>62</v>
      </c>
      <c r="H61" s="37"/>
      <c r="I61" s="62"/>
      <c r="J61" s="62"/>
      <c r="K61" s="62"/>
      <c r="L61" s="126">
        <v>62</v>
      </c>
      <c r="M61" s="116"/>
    </row>
    <row r="62" spans="1:13" s="5" customFormat="1" ht="15" customHeight="1">
      <c r="A62" s="11">
        <v>58</v>
      </c>
      <c r="B62" s="118">
        <v>11601537</v>
      </c>
      <c r="C62" s="36" t="s">
        <v>1649</v>
      </c>
      <c r="D62" s="119" t="s">
        <v>485</v>
      </c>
      <c r="E62" s="119" t="s">
        <v>15</v>
      </c>
      <c r="F62" s="119" t="s">
        <v>1647</v>
      </c>
      <c r="G62" s="120">
        <v>60</v>
      </c>
      <c r="H62" s="36"/>
      <c r="I62" s="65"/>
      <c r="J62" s="65"/>
      <c r="K62" s="65"/>
      <c r="L62" s="120">
        <v>60</v>
      </c>
      <c r="M62" s="115"/>
    </row>
    <row r="63" spans="1:13" s="5" customFormat="1" ht="15" customHeight="1">
      <c r="A63" s="7">
        <v>59</v>
      </c>
      <c r="B63" s="8">
        <v>11400865</v>
      </c>
      <c r="C63" s="8" t="s">
        <v>510</v>
      </c>
      <c r="D63" s="8" t="s">
        <v>17</v>
      </c>
      <c r="E63" s="8" t="s">
        <v>127</v>
      </c>
      <c r="F63" s="8" t="s">
        <v>306</v>
      </c>
      <c r="G63" s="8">
        <f>SUM(H63:J63)</f>
        <v>31</v>
      </c>
      <c r="H63" s="8"/>
      <c r="I63" s="44"/>
      <c r="J63" s="8">
        <v>31</v>
      </c>
      <c r="K63" s="23"/>
      <c r="L63" s="23"/>
      <c r="M63" s="116"/>
    </row>
    <row r="64" spans="1:13" s="5" customFormat="1" ht="15" customHeight="1">
      <c r="A64" s="11">
        <v>60</v>
      </c>
      <c r="B64" s="118">
        <v>11701804</v>
      </c>
      <c r="C64" s="36" t="s">
        <v>1645</v>
      </c>
      <c r="D64" s="119" t="s">
        <v>485</v>
      </c>
      <c r="E64" s="119" t="s">
        <v>15</v>
      </c>
      <c r="F64" s="119" t="s">
        <v>1647</v>
      </c>
      <c r="G64" s="120">
        <v>25</v>
      </c>
      <c r="H64" s="36"/>
      <c r="I64" s="65"/>
      <c r="J64" s="65"/>
      <c r="K64" s="65"/>
      <c r="L64" s="120">
        <v>25</v>
      </c>
      <c r="M64" s="115"/>
    </row>
    <row r="65" spans="1:13" s="5" customFormat="1" ht="15" customHeight="1">
      <c r="A65" s="7">
        <v>60</v>
      </c>
      <c r="B65" s="8">
        <v>11400535</v>
      </c>
      <c r="C65" s="8" t="s">
        <v>511</v>
      </c>
      <c r="D65" s="8" t="s">
        <v>55</v>
      </c>
      <c r="E65" s="8" t="s">
        <v>15</v>
      </c>
      <c r="F65" s="8" t="s">
        <v>306</v>
      </c>
      <c r="G65" s="8">
        <f>SUM(H65:J65)</f>
        <v>25</v>
      </c>
      <c r="H65" s="8"/>
      <c r="I65" s="44"/>
      <c r="J65" s="8">
        <v>25</v>
      </c>
      <c r="K65" s="23"/>
      <c r="L65" s="23"/>
      <c r="M65" s="116"/>
    </row>
    <row r="66" spans="1:13" s="5" customFormat="1" ht="15" customHeight="1">
      <c r="A66" s="11">
        <v>62</v>
      </c>
      <c r="B66" s="118">
        <v>11600399</v>
      </c>
      <c r="C66" s="119" t="s">
        <v>1651</v>
      </c>
      <c r="D66" s="119" t="s">
        <v>1632</v>
      </c>
      <c r="E66" s="119" t="s">
        <v>15</v>
      </c>
      <c r="F66" s="119" t="s">
        <v>1647</v>
      </c>
      <c r="G66" s="120">
        <v>20</v>
      </c>
      <c r="H66" s="36"/>
      <c r="I66" s="65"/>
      <c r="J66" s="65"/>
      <c r="K66" s="65"/>
      <c r="L66" s="120">
        <v>20</v>
      </c>
      <c r="M66" s="115"/>
    </row>
    <row r="67" spans="1:13" s="5" customFormat="1" ht="15" customHeight="1">
      <c r="A67" s="7">
        <v>63</v>
      </c>
      <c r="B67" s="8">
        <v>11901982</v>
      </c>
      <c r="C67" s="8" t="s">
        <v>521</v>
      </c>
      <c r="D67" s="8" t="s">
        <v>101</v>
      </c>
      <c r="E67" s="8" t="s">
        <v>246</v>
      </c>
      <c r="F67" s="8" t="s">
        <v>306</v>
      </c>
      <c r="G67" s="8">
        <f>SUM(J67:K67)</f>
        <v>14</v>
      </c>
      <c r="H67" s="8"/>
      <c r="I67" s="44"/>
      <c r="J67" s="8">
        <v>4</v>
      </c>
      <c r="K67" s="8">
        <v>10</v>
      </c>
      <c r="L67" s="23"/>
      <c r="M67" s="116"/>
    </row>
    <row r="68" spans="1:13" ht="13.5">
      <c r="A68" s="11">
        <v>64</v>
      </c>
      <c r="B68" s="118">
        <v>11702709</v>
      </c>
      <c r="C68" s="119" t="s">
        <v>1653</v>
      </c>
      <c r="D68" s="119" t="s">
        <v>1648</v>
      </c>
      <c r="E68" s="119" t="s">
        <v>246</v>
      </c>
      <c r="F68" s="119" t="s">
        <v>1647</v>
      </c>
      <c r="G68" s="120">
        <v>10</v>
      </c>
      <c r="H68" s="36"/>
      <c r="I68" s="65"/>
      <c r="J68" s="65"/>
      <c r="K68" s="65"/>
      <c r="L68" s="120">
        <v>10</v>
      </c>
      <c r="M68" s="67"/>
    </row>
    <row r="69" spans="1:13" ht="13.5">
      <c r="A69" s="7">
        <v>64</v>
      </c>
      <c r="B69" s="128">
        <v>11700062</v>
      </c>
      <c r="C69" s="125" t="s">
        <v>1652</v>
      </c>
      <c r="D69" s="125" t="s">
        <v>1646</v>
      </c>
      <c r="E69" s="125" t="s">
        <v>246</v>
      </c>
      <c r="F69" s="125" t="s">
        <v>1647</v>
      </c>
      <c r="G69" s="126">
        <v>10</v>
      </c>
      <c r="H69" s="8"/>
      <c r="I69" s="8"/>
      <c r="J69" s="8"/>
      <c r="K69" s="62"/>
      <c r="L69" s="126">
        <v>10</v>
      </c>
      <c r="M69" s="68"/>
    </row>
    <row r="70" spans="1:13" ht="13.5">
      <c r="A70" s="11">
        <v>66</v>
      </c>
      <c r="B70" s="12">
        <v>11801087</v>
      </c>
      <c r="C70" s="12" t="s">
        <v>515</v>
      </c>
      <c r="D70" s="12" t="s">
        <v>55</v>
      </c>
      <c r="E70" s="12" t="s">
        <v>15</v>
      </c>
      <c r="F70" s="12" t="s">
        <v>306</v>
      </c>
      <c r="G70" s="12">
        <f>SUM(H70:J70)</f>
        <v>9</v>
      </c>
      <c r="H70" s="12"/>
      <c r="I70" s="32"/>
      <c r="J70" s="12">
        <v>9</v>
      </c>
      <c r="K70" s="24"/>
      <c r="L70" s="24"/>
      <c r="M70" s="67"/>
    </row>
    <row r="71" spans="1:13" ht="13.5">
      <c r="A71" s="7">
        <v>66</v>
      </c>
      <c r="B71" s="8">
        <v>11305698</v>
      </c>
      <c r="C71" s="8" t="s">
        <v>514</v>
      </c>
      <c r="D71" s="8" t="s">
        <v>93</v>
      </c>
      <c r="E71" s="8" t="s">
        <v>15</v>
      </c>
      <c r="F71" s="8" t="s">
        <v>306</v>
      </c>
      <c r="G71" s="8">
        <f>SUM(H71:J71)</f>
        <v>9</v>
      </c>
      <c r="H71" s="8"/>
      <c r="I71" s="44"/>
      <c r="J71" s="8">
        <v>9</v>
      </c>
      <c r="K71" s="23"/>
      <c r="L71" s="23"/>
      <c r="M71" s="68"/>
    </row>
    <row r="72" spans="1:13" ht="13.5">
      <c r="A72" s="11">
        <v>68</v>
      </c>
      <c r="B72" s="12">
        <v>11700148</v>
      </c>
      <c r="C72" s="12" t="s">
        <v>516</v>
      </c>
      <c r="D72" s="12" t="s">
        <v>93</v>
      </c>
      <c r="E72" s="12" t="s">
        <v>246</v>
      </c>
      <c r="F72" s="12" t="s">
        <v>306</v>
      </c>
      <c r="G72" s="12">
        <f>SUM(H72:J72)</f>
        <v>8</v>
      </c>
      <c r="H72" s="12"/>
      <c r="I72" s="32"/>
      <c r="J72" s="12">
        <v>8</v>
      </c>
      <c r="K72" s="24"/>
      <c r="L72" s="24"/>
      <c r="M72" s="67"/>
    </row>
    <row r="73" spans="1:13" ht="13.5">
      <c r="A73" s="7">
        <v>68</v>
      </c>
      <c r="B73" s="128">
        <v>11402797</v>
      </c>
      <c r="C73" s="125" t="s">
        <v>1650</v>
      </c>
      <c r="D73" s="125" t="s">
        <v>485</v>
      </c>
      <c r="E73" s="125" t="s">
        <v>246</v>
      </c>
      <c r="F73" s="125" t="s">
        <v>1647</v>
      </c>
      <c r="G73" s="126">
        <v>8</v>
      </c>
      <c r="H73" s="37"/>
      <c r="I73" s="62"/>
      <c r="J73" s="62"/>
      <c r="K73" s="62"/>
      <c r="L73" s="126">
        <v>8</v>
      </c>
      <c r="M73" s="68"/>
    </row>
    <row r="74" spans="1:13" ht="13.5">
      <c r="A74" s="11">
        <v>70</v>
      </c>
      <c r="B74" s="12">
        <v>11501463</v>
      </c>
      <c r="C74" s="12" t="s">
        <v>517</v>
      </c>
      <c r="D74" s="12" t="s">
        <v>91</v>
      </c>
      <c r="E74" s="12" t="s">
        <v>15</v>
      </c>
      <c r="F74" s="12" t="s">
        <v>306</v>
      </c>
      <c r="G74" s="12">
        <f>SUM(H74:J74)</f>
        <v>7</v>
      </c>
      <c r="H74" s="12"/>
      <c r="I74" s="32"/>
      <c r="J74" s="12">
        <v>7</v>
      </c>
      <c r="K74" s="24"/>
      <c r="L74" s="24"/>
      <c r="M74" s="67"/>
    </row>
    <row r="75" spans="1:13" ht="13.5">
      <c r="A75" s="7">
        <v>70</v>
      </c>
      <c r="B75" s="8">
        <v>11400081</v>
      </c>
      <c r="C75" s="8" t="s">
        <v>518</v>
      </c>
      <c r="D75" s="8" t="s">
        <v>93</v>
      </c>
      <c r="E75" s="8" t="s">
        <v>15</v>
      </c>
      <c r="F75" s="8" t="s">
        <v>306</v>
      </c>
      <c r="G75" s="8">
        <f>SUM(H75:J75)</f>
        <v>7</v>
      </c>
      <c r="H75" s="8"/>
      <c r="I75" s="44"/>
      <c r="J75" s="8">
        <v>7</v>
      </c>
      <c r="K75" s="23"/>
      <c r="L75" s="23"/>
      <c r="M75" s="68"/>
    </row>
    <row r="76" spans="1:13" ht="14.25" thickBot="1">
      <c r="A76" s="16">
        <v>72</v>
      </c>
      <c r="B76" s="17">
        <v>11400807</v>
      </c>
      <c r="C76" s="17" t="s">
        <v>519</v>
      </c>
      <c r="D76" s="17" t="s">
        <v>286</v>
      </c>
      <c r="E76" s="17" t="s">
        <v>15</v>
      </c>
      <c r="F76" s="17" t="s">
        <v>306</v>
      </c>
      <c r="G76" s="17">
        <f>SUM(H76:J76)</f>
        <v>5</v>
      </c>
      <c r="H76" s="17"/>
      <c r="I76" s="114"/>
      <c r="J76" s="17">
        <v>5</v>
      </c>
      <c r="K76" s="146"/>
      <c r="L76" s="146"/>
      <c r="M76" s="70"/>
    </row>
    <row r="77" spans="1:13" ht="13.5">
      <c r="A77" s="28"/>
      <c r="B77" s="2"/>
      <c r="C77" s="28"/>
      <c r="D77" s="28"/>
      <c r="E77" s="28"/>
      <c r="F77" s="28"/>
      <c r="G77" s="2"/>
      <c r="H77" s="28"/>
      <c r="I77" s="2"/>
      <c r="J77" s="2"/>
      <c r="K77" s="2"/>
      <c r="L77" s="2"/>
      <c r="M77" s="2"/>
    </row>
    <row r="78" spans="1:13" ht="13.5">
      <c r="A78" s="28"/>
      <c r="B78" s="2"/>
      <c r="C78" s="28"/>
      <c r="D78" s="28"/>
      <c r="E78" s="28"/>
      <c r="F78" s="28"/>
      <c r="G78" s="2"/>
      <c r="H78" s="28"/>
      <c r="I78" s="2"/>
      <c r="J78" s="2"/>
      <c r="K78" s="2"/>
      <c r="L78" s="2"/>
      <c r="M78" s="2"/>
    </row>
    <row r="79" spans="1:13" ht="13.5">
      <c r="A79" s="28"/>
      <c r="B79" s="2"/>
      <c r="C79" s="28"/>
      <c r="D79" s="28"/>
      <c r="E79" s="28"/>
      <c r="F79" s="28"/>
      <c r="G79" s="2"/>
      <c r="H79" s="28"/>
      <c r="I79" s="2"/>
      <c r="J79" s="2"/>
      <c r="K79" s="2"/>
      <c r="L79" s="2"/>
      <c r="M79" s="2"/>
    </row>
    <row r="80" spans="1:13" ht="13.5">
      <c r="A80" s="28"/>
      <c r="B80" s="2"/>
      <c r="C80" s="28"/>
      <c r="D80" s="28"/>
      <c r="E80" s="28"/>
      <c r="F80" s="28"/>
      <c r="G80" s="2"/>
      <c r="H80" s="28"/>
      <c r="I80" s="2"/>
      <c r="J80" s="2"/>
      <c r="K80" s="2"/>
      <c r="L80" s="2"/>
      <c r="M80" s="2"/>
    </row>
    <row r="81" spans="1:13" ht="13.5">
      <c r="A81" s="28"/>
      <c r="B81" s="2"/>
      <c r="C81" s="28"/>
      <c r="D81" s="28"/>
      <c r="E81" s="28"/>
      <c r="F81" s="28"/>
      <c r="G81" s="2"/>
      <c r="H81" s="28"/>
      <c r="I81" s="2"/>
      <c r="J81" s="2"/>
      <c r="K81" s="2"/>
      <c r="L81" s="2"/>
      <c r="M81" s="2"/>
    </row>
    <row r="82" spans="1:13" ht="13.5">
      <c r="A82" s="28"/>
      <c r="B82" s="2"/>
      <c r="C82" s="28"/>
      <c r="D82" s="28"/>
      <c r="E82" s="28"/>
      <c r="F82" s="28"/>
      <c r="G82" s="2"/>
      <c r="H82" s="28"/>
      <c r="I82" s="2"/>
      <c r="J82" s="2"/>
      <c r="K82" s="2"/>
      <c r="L82" s="2"/>
      <c r="M82" s="2"/>
    </row>
    <row r="83" spans="1:13" ht="13.5">
      <c r="A83" s="28"/>
      <c r="B83" s="2"/>
      <c r="C83" s="28"/>
      <c r="D83" s="28"/>
      <c r="E83" s="28"/>
      <c r="F83" s="28"/>
      <c r="G83" s="2"/>
      <c r="H83" s="28"/>
      <c r="I83" s="2"/>
      <c r="J83" s="2"/>
      <c r="K83" s="2"/>
      <c r="L83" s="2"/>
      <c r="M83" s="2"/>
    </row>
    <row r="84" spans="1:13" ht="13.5">
      <c r="A84" s="28"/>
      <c r="B84" s="2"/>
      <c r="C84" s="28"/>
      <c r="D84" s="28"/>
      <c r="E84" s="28"/>
      <c r="F84" s="28"/>
      <c r="G84" s="2"/>
      <c r="H84" s="28"/>
      <c r="I84" s="2"/>
      <c r="J84" s="2"/>
      <c r="K84" s="2"/>
      <c r="L84" s="2"/>
      <c r="M84" s="2"/>
    </row>
    <row r="85" spans="1:13" ht="13.5">
      <c r="A85" s="28"/>
      <c r="B85" s="2"/>
      <c r="C85" s="28"/>
      <c r="D85" s="28"/>
      <c r="E85" s="28"/>
      <c r="F85" s="28"/>
      <c r="G85" s="2"/>
      <c r="H85" s="28"/>
      <c r="I85" s="2"/>
      <c r="J85" s="2"/>
      <c r="K85" s="2"/>
      <c r="L85" s="2"/>
      <c r="M85" s="2"/>
    </row>
    <row r="86" spans="1:13" ht="13.5">
      <c r="A86" s="28"/>
      <c r="B86" s="2"/>
      <c r="C86" s="28"/>
      <c r="D86" s="28"/>
      <c r="E86" s="28"/>
      <c r="F86" s="28"/>
      <c r="G86" s="2"/>
      <c r="H86" s="28"/>
      <c r="I86" s="2"/>
      <c r="J86" s="2"/>
      <c r="K86" s="2"/>
      <c r="L86" s="2"/>
      <c r="M86" s="2"/>
    </row>
    <row r="87" spans="1:13" ht="13.5">
      <c r="A87" s="28"/>
      <c r="B87" s="2"/>
      <c r="C87" s="28"/>
      <c r="D87" s="28"/>
      <c r="E87" s="28"/>
      <c r="F87" s="28"/>
      <c r="G87" s="2"/>
      <c r="H87" s="28"/>
      <c r="I87" s="2"/>
      <c r="J87" s="2"/>
      <c r="K87" s="2"/>
      <c r="L87" s="2"/>
      <c r="M87" s="2"/>
    </row>
    <row r="88" spans="1:13" ht="13.5">
      <c r="A88" s="28"/>
      <c r="B88" s="2"/>
      <c r="C88" s="28"/>
      <c r="D88" s="28"/>
      <c r="E88" s="28"/>
      <c r="F88" s="28"/>
      <c r="G88" s="2"/>
      <c r="H88" s="28"/>
      <c r="I88" s="2"/>
      <c r="J88" s="2"/>
      <c r="K88" s="2"/>
      <c r="L88" s="2"/>
      <c r="M88" s="2"/>
    </row>
    <row r="89" spans="1:13" ht="13.5">
      <c r="A89" s="28"/>
      <c r="B89" s="2"/>
      <c r="C89" s="28"/>
      <c r="D89" s="28"/>
      <c r="E89" s="28"/>
      <c r="F89" s="28"/>
      <c r="G89" s="2"/>
      <c r="H89" s="28"/>
      <c r="I89" s="2"/>
      <c r="J89" s="2"/>
      <c r="K89" s="2"/>
      <c r="L89" s="2"/>
      <c r="M89" s="2"/>
    </row>
    <row r="90" spans="1:13" ht="13.5">
      <c r="A90" s="28"/>
      <c r="B90" s="2"/>
      <c r="C90" s="28"/>
      <c r="D90" s="28"/>
      <c r="E90" s="28"/>
      <c r="F90" s="28"/>
      <c r="G90" s="2"/>
      <c r="H90" s="28"/>
      <c r="I90" s="2"/>
      <c r="J90" s="2"/>
      <c r="K90" s="2"/>
      <c r="L90" s="2"/>
      <c r="M90" s="2"/>
    </row>
    <row r="91" spans="1:13" ht="13.5">
      <c r="A91" s="28"/>
      <c r="B91" s="2"/>
      <c r="C91" s="28"/>
      <c r="D91" s="28"/>
      <c r="E91" s="28"/>
      <c r="F91" s="28"/>
      <c r="G91" s="2"/>
      <c r="H91" s="28"/>
      <c r="I91" s="2"/>
      <c r="J91" s="2"/>
      <c r="K91" s="2"/>
      <c r="L91" s="2"/>
      <c r="M91" s="2"/>
    </row>
    <row r="92" spans="1:13" ht="13.5">
      <c r="A92" s="28"/>
      <c r="B92" s="2"/>
      <c r="C92" s="28"/>
      <c r="D92" s="28"/>
      <c r="E92" s="28"/>
      <c r="F92" s="28"/>
      <c r="G92" s="2"/>
      <c r="H92" s="28"/>
      <c r="I92" s="2"/>
      <c r="J92" s="2"/>
      <c r="K92" s="2"/>
      <c r="L92" s="2"/>
      <c r="M92" s="2"/>
    </row>
    <row r="93" spans="1:13" ht="13.5">
      <c r="A93" s="28"/>
      <c r="B93" s="2"/>
      <c r="C93" s="28"/>
      <c r="D93" s="28"/>
      <c r="E93" s="28"/>
      <c r="F93" s="28"/>
      <c r="G93" s="2"/>
      <c r="H93" s="28"/>
      <c r="I93" s="2"/>
      <c r="J93" s="2"/>
      <c r="K93" s="2"/>
      <c r="L93" s="2"/>
      <c r="M93" s="2"/>
    </row>
    <row r="94" spans="1:13" ht="13.5">
      <c r="A94" s="28"/>
      <c r="B94" s="2"/>
      <c r="C94" s="28"/>
      <c r="D94" s="28"/>
      <c r="E94" s="28"/>
      <c r="F94" s="28"/>
      <c r="G94" s="2"/>
      <c r="H94" s="28"/>
      <c r="I94" s="2"/>
      <c r="J94" s="2"/>
      <c r="K94" s="2"/>
      <c r="L94" s="2"/>
      <c r="M94" s="2"/>
    </row>
    <row r="95" spans="1:13" ht="13.5">
      <c r="A95" s="28"/>
      <c r="B95" s="2"/>
      <c r="C95" s="28"/>
      <c r="D95" s="28"/>
      <c r="E95" s="28"/>
      <c r="F95" s="28"/>
      <c r="G95" s="2"/>
      <c r="H95" s="28"/>
      <c r="I95" s="2"/>
      <c r="J95" s="2"/>
      <c r="K95" s="2"/>
      <c r="L95" s="2"/>
      <c r="M95" s="2"/>
    </row>
    <row r="96" spans="1:13" ht="13.5">
      <c r="A96" s="28"/>
      <c r="B96" s="2"/>
      <c r="C96" s="28"/>
      <c r="D96" s="28"/>
      <c r="E96" s="28"/>
      <c r="F96" s="28"/>
      <c r="G96" s="2"/>
      <c r="H96" s="28"/>
      <c r="I96" s="2"/>
      <c r="J96" s="2"/>
      <c r="K96" s="2"/>
      <c r="L96" s="2"/>
      <c r="M96" s="2"/>
    </row>
    <row r="97" spans="1:13" ht="13.5">
      <c r="A97" s="28"/>
      <c r="B97" s="2"/>
      <c r="C97" s="28"/>
      <c r="D97" s="28"/>
      <c r="E97" s="28"/>
      <c r="F97" s="28"/>
      <c r="G97" s="2"/>
      <c r="H97" s="28"/>
      <c r="I97" s="2"/>
      <c r="J97" s="2"/>
      <c r="K97" s="2"/>
      <c r="L97" s="2"/>
      <c r="M97" s="2"/>
    </row>
    <row r="98" spans="1:13" ht="13.5">
      <c r="A98" s="28"/>
      <c r="B98" s="2"/>
      <c r="C98" s="28"/>
      <c r="D98" s="28"/>
      <c r="E98" s="28"/>
      <c r="F98" s="28"/>
      <c r="G98" s="2"/>
      <c r="H98" s="28"/>
      <c r="I98" s="2"/>
      <c r="J98" s="2"/>
      <c r="K98" s="2"/>
      <c r="L98" s="2"/>
      <c r="M98" s="2"/>
    </row>
    <row r="99" spans="1:13" ht="13.5">
      <c r="A99" s="28"/>
      <c r="B99" s="2"/>
      <c r="C99" s="28"/>
      <c r="D99" s="28"/>
      <c r="E99" s="28"/>
      <c r="F99" s="28"/>
      <c r="G99" s="2"/>
      <c r="H99" s="28"/>
      <c r="I99" s="2"/>
      <c r="J99" s="2"/>
      <c r="K99" s="2"/>
      <c r="L99" s="2"/>
      <c r="M99" s="2"/>
    </row>
    <row r="100" spans="1:13" ht="13.5">
      <c r="A100" s="28"/>
      <c r="B100" s="2"/>
      <c r="C100" s="28"/>
      <c r="D100" s="28"/>
      <c r="E100" s="28"/>
      <c r="F100" s="28"/>
      <c r="G100" s="2"/>
      <c r="H100" s="28"/>
      <c r="I100" s="2"/>
      <c r="J100" s="2"/>
      <c r="K100" s="2"/>
      <c r="L100" s="2"/>
      <c r="M100" s="2"/>
    </row>
    <row r="101" spans="1:13" ht="13.5">
      <c r="A101" s="28"/>
      <c r="B101" s="2"/>
      <c r="C101" s="28"/>
      <c r="D101" s="28"/>
      <c r="E101" s="28"/>
      <c r="F101" s="28"/>
      <c r="G101" s="2"/>
      <c r="H101" s="28"/>
      <c r="I101" s="2"/>
      <c r="J101" s="2"/>
      <c r="K101" s="2"/>
      <c r="L101" s="2"/>
      <c r="M101" s="2"/>
    </row>
    <row r="102" spans="1:13" ht="13.5">
      <c r="A102" s="28"/>
      <c r="B102" s="2"/>
      <c r="C102" s="28"/>
      <c r="D102" s="28"/>
      <c r="E102" s="28"/>
      <c r="F102" s="28"/>
      <c r="G102" s="2"/>
      <c r="H102" s="28"/>
      <c r="I102" s="2"/>
      <c r="J102" s="2"/>
      <c r="K102" s="2"/>
      <c r="L102" s="2"/>
      <c r="M102" s="2"/>
    </row>
    <row r="103" spans="1:13" ht="13.5">
      <c r="A103" s="28"/>
      <c r="B103" s="2"/>
      <c r="C103" s="28"/>
      <c r="D103" s="28"/>
      <c r="E103" s="28"/>
      <c r="F103" s="28"/>
      <c r="G103" s="2"/>
      <c r="H103" s="28"/>
      <c r="I103" s="2"/>
      <c r="J103" s="2"/>
      <c r="K103" s="2"/>
      <c r="L103" s="2"/>
      <c r="M103" s="2"/>
    </row>
    <row r="104" spans="1:13" ht="13.5">
      <c r="A104" s="28"/>
      <c r="B104" s="2"/>
      <c r="C104" s="28"/>
      <c r="D104" s="28"/>
      <c r="E104" s="28"/>
      <c r="F104" s="28"/>
      <c r="G104" s="2"/>
      <c r="H104" s="28"/>
      <c r="I104" s="2"/>
      <c r="J104" s="2"/>
      <c r="K104" s="2"/>
      <c r="L104" s="2"/>
      <c r="M104" s="2"/>
    </row>
    <row r="105" spans="1:13" ht="13.5">
      <c r="A105" s="28"/>
      <c r="B105" s="2"/>
      <c r="C105" s="28"/>
      <c r="D105" s="28"/>
      <c r="E105" s="28"/>
      <c r="F105" s="28"/>
      <c r="G105" s="2"/>
      <c r="H105" s="28"/>
      <c r="I105" s="2"/>
      <c r="J105" s="2"/>
      <c r="K105" s="2"/>
      <c r="L105" s="2"/>
      <c r="M105" s="2"/>
    </row>
    <row r="106" spans="1:13" ht="13.5">
      <c r="A106" s="28"/>
      <c r="B106" s="2"/>
      <c r="C106" s="28"/>
      <c r="D106" s="28"/>
      <c r="E106" s="28"/>
      <c r="F106" s="28"/>
      <c r="G106" s="2"/>
      <c r="H106" s="28"/>
      <c r="I106" s="2"/>
      <c r="J106" s="2"/>
      <c r="K106" s="2"/>
      <c r="L106" s="2"/>
      <c r="M106" s="2"/>
    </row>
    <row r="107" spans="1:13" ht="13.5">
      <c r="A107" s="28"/>
      <c r="B107" s="2"/>
      <c r="C107" s="28"/>
      <c r="D107" s="28"/>
      <c r="E107" s="28"/>
      <c r="F107" s="28"/>
      <c r="G107" s="2"/>
      <c r="H107" s="28"/>
      <c r="I107" s="2"/>
      <c r="J107" s="2"/>
      <c r="K107" s="2"/>
      <c r="L107" s="2"/>
      <c r="M107" s="2"/>
    </row>
    <row r="108" spans="1:13" ht="13.5">
      <c r="A108" s="28"/>
      <c r="B108" s="2"/>
      <c r="C108" s="28"/>
      <c r="D108" s="28"/>
      <c r="E108" s="28"/>
      <c r="F108" s="28"/>
      <c r="G108" s="2"/>
      <c r="H108" s="28"/>
      <c r="I108" s="2"/>
      <c r="J108" s="2"/>
      <c r="K108" s="2"/>
      <c r="L108" s="2"/>
      <c r="M108" s="2"/>
    </row>
    <row r="109" spans="1:13" ht="13.5">
      <c r="A109" s="28"/>
      <c r="B109" s="2"/>
      <c r="C109" s="28"/>
      <c r="D109" s="28"/>
      <c r="E109" s="28"/>
      <c r="F109" s="28"/>
      <c r="G109" s="2"/>
      <c r="H109" s="28"/>
      <c r="I109" s="2"/>
      <c r="J109" s="2"/>
      <c r="K109" s="2"/>
      <c r="L109" s="2"/>
      <c r="M109" s="2"/>
    </row>
    <row r="110" spans="1:13" ht="13.5">
      <c r="A110" s="28"/>
      <c r="B110" s="2"/>
      <c r="C110" s="28"/>
      <c r="D110" s="28"/>
      <c r="E110" s="28"/>
      <c r="F110" s="28"/>
      <c r="G110" s="2"/>
      <c r="H110" s="28"/>
      <c r="I110" s="2"/>
      <c r="J110" s="2"/>
      <c r="K110" s="2"/>
      <c r="L110" s="2"/>
      <c r="M110" s="2"/>
    </row>
    <row r="111" spans="1:13" ht="13.5">
      <c r="A111" s="28"/>
      <c r="B111" s="2"/>
      <c r="C111" s="28"/>
      <c r="D111" s="28"/>
      <c r="E111" s="28"/>
      <c r="F111" s="28"/>
      <c r="G111" s="2"/>
      <c r="H111" s="28"/>
      <c r="I111" s="2"/>
      <c r="J111" s="2"/>
      <c r="K111" s="2"/>
      <c r="L111" s="2"/>
      <c r="M111" s="2"/>
    </row>
    <row r="112" spans="1:13" ht="13.5">
      <c r="A112" s="28"/>
      <c r="B112" s="2"/>
      <c r="C112" s="28"/>
      <c r="D112" s="28"/>
      <c r="E112" s="28"/>
      <c r="F112" s="28"/>
      <c r="G112" s="2"/>
      <c r="H112" s="28"/>
      <c r="I112" s="2"/>
      <c r="J112" s="2"/>
      <c r="K112" s="2"/>
      <c r="L112" s="2"/>
      <c r="M112" s="2"/>
    </row>
    <row r="113" spans="1:13" ht="13.5">
      <c r="A113" s="28"/>
      <c r="B113" s="2"/>
      <c r="C113" s="28"/>
      <c r="D113" s="28"/>
      <c r="E113" s="28"/>
      <c r="F113" s="28"/>
      <c r="G113" s="2"/>
      <c r="H113" s="28"/>
      <c r="I113" s="2"/>
      <c r="J113" s="2"/>
      <c r="K113" s="2"/>
      <c r="L113" s="2"/>
      <c r="M113" s="2"/>
    </row>
    <row r="114" spans="1:13" ht="13.5">
      <c r="A114" s="28"/>
      <c r="B114" s="2"/>
      <c r="C114" s="28"/>
      <c r="D114" s="28"/>
      <c r="E114" s="28"/>
      <c r="F114" s="28"/>
      <c r="G114" s="2"/>
      <c r="H114" s="28"/>
      <c r="I114" s="2"/>
      <c r="J114" s="2"/>
      <c r="K114" s="2"/>
      <c r="L114" s="2"/>
      <c r="M114" s="2"/>
    </row>
    <row r="115" spans="1:13" ht="13.5">
      <c r="A115" s="28"/>
      <c r="B115" s="2"/>
      <c r="C115" s="28"/>
      <c r="D115" s="28"/>
      <c r="E115" s="28"/>
      <c r="F115" s="28"/>
      <c r="G115" s="2"/>
      <c r="H115" s="28"/>
      <c r="I115" s="2"/>
      <c r="J115" s="2"/>
      <c r="K115" s="2"/>
      <c r="L115" s="2"/>
      <c r="M115" s="2"/>
    </row>
    <row r="116" spans="1:13" ht="13.5">
      <c r="A116" s="28"/>
      <c r="B116" s="2"/>
      <c r="C116" s="28"/>
      <c r="D116" s="28"/>
      <c r="E116" s="28"/>
      <c r="F116" s="28"/>
      <c r="G116" s="2"/>
      <c r="H116" s="28"/>
      <c r="I116" s="2"/>
      <c r="J116" s="2"/>
      <c r="K116" s="2"/>
      <c r="L116" s="2"/>
      <c r="M116" s="2"/>
    </row>
    <row r="117" spans="1:13" ht="13.5">
      <c r="A117" s="28"/>
      <c r="B117" s="2"/>
      <c r="C117" s="28"/>
      <c r="D117" s="28"/>
      <c r="E117" s="28"/>
      <c r="F117" s="28"/>
      <c r="G117" s="2"/>
      <c r="H117" s="28"/>
      <c r="I117" s="2"/>
      <c r="J117" s="2"/>
      <c r="K117" s="2"/>
      <c r="L117" s="2"/>
      <c r="M117" s="2"/>
    </row>
    <row r="118" spans="1:13" ht="13.5">
      <c r="A118" s="28"/>
      <c r="B118" s="2"/>
      <c r="C118" s="28"/>
      <c r="D118" s="28"/>
      <c r="E118" s="28"/>
      <c r="F118" s="28"/>
      <c r="G118" s="2"/>
      <c r="H118" s="28"/>
      <c r="I118" s="2"/>
      <c r="J118" s="2"/>
      <c r="K118" s="2"/>
      <c r="L118" s="2"/>
      <c r="M118" s="2"/>
    </row>
    <row r="119" spans="1:13" ht="13.5">
      <c r="A119" s="28"/>
      <c r="B119" s="2"/>
      <c r="C119" s="28"/>
      <c r="D119" s="28"/>
      <c r="E119" s="28"/>
      <c r="F119" s="28"/>
      <c r="G119" s="2"/>
      <c r="H119" s="28"/>
      <c r="I119" s="2"/>
      <c r="J119" s="2"/>
      <c r="K119" s="2"/>
      <c r="L119" s="2"/>
      <c r="M119" s="2"/>
    </row>
    <row r="120" spans="1:13" ht="13.5">
      <c r="A120" s="28"/>
      <c r="B120" s="2"/>
      <c r="C120" s="28"/>
      <c r="D120" s="28"/>
      <c r="E120" s="28"/>
      <c r="F120" s="28"/>
      <c r="G120" s="2"/>
      <c r="H120" s="28"/>
      <c r="I120" s="2"/>
      <c r="J120" s="2"/>
      <c r="K120" s="2"/>
      <c r="L120" s="2"/>
      <c r="M120" s="2"/>
    </row>
    <row r="121" spans="1:13" ht="13.5">
      <c r="A121" s="28"/>
      <c r="B121" s="2"/>
      <c r="C121" s="28"/>
      <c r="D121" s="28"/>
      <c r="E121" s="28"/>
      <c r="F121" s="28"/>
      <c r="G121" s="2"/>
      <c r="H121" s="28"/>
      <c r="I121" s="2"/>
      <c r="J121" s="2"/>
      <c r="K121" s="2"/>
      <c r="L121" s="2"/>
      <c r="M121" s="2"/>
    </row>
    <row r="122" spans="1:13" ht="13.5">
      <c r="A122" s="28"/>
      <c r="B122" s="2"/>
      <c r="C122" s="28"/>
      <c r="D122" s="28"/>
      <c r="E122" s="28"/>
      <c r="F122" s="28"/>
      <c r="G122" s="2"/>
      <c r="H122" s="28"/>
      <c r="I122" s="2"/>
      <c r="J122" s="2"/>
      <c r="K122" s="2"/>
      <c r="L122" s="2"/>
      <c r="M122" s="2"/>
    </row>
    <row r="123" spans="1:13" ht="13.5">
      <c r="A123" s="28"/>
      <c r="B123" s="2"/>
      <c r="C123" s="28"/>
      <c r="D123" s="28"/>
      <c r="E123" s="28"/>
      <c r="F123" s="28"/>
      <c r="G123" s="2"/>
      <c r="H123" s="28"/>
      <c r="I123" s="2"/>
      <c r="J123" s="2"/>
      <c r="K123" s="2"/>
      <c r="L123" s="2"/>
      <c r="M123" s="2"/>
    </row>
    <row r="124" spans="1:13" ht="13.5">
      <c r="A124" s="28"/>
      <c r="B124" s="2"/>
      <c r="C124" s="28"/>
      <c r="D124" s="28"/>
      <c r="E124" s="28"/>
      <c r="F124" s="28"/>
      <c r="G124" s="2"/>
      <c r="H124" s="28"/>
      <c r="I124" s="2"/>
      <c r="J124" s="2"/>
      <c r="K124" s="2"/>
      <c r="L124" s="2"/>
      <c r="M124" s="2"/>
    </row>
    <row r="125" spans="1:13" ht="13.5">
      <c r="A125" s="28"/>
      <c r="B125" s="2"/>
      <c r="C125" s="28"/>
      <c r="D125" s="28"/>
      <c r="E125" s="28"/>
      <c r="F125" s="28"/>
      <c r="G125" s="2"/>
      <c r="H125" s="28"/>
      <c r="I125" s="2"/>
      <c r="J125" s="2"/>
      <c r="K125" s="2"/>
      <c r="L125" s="2"/>
      <c r="M125" s="2"/>
    </row>
    <row r="126" spans="1:13" ht="13.5">
      <c r="A126" s="28"/>
      <c r="B126" s="2"/>
      <c r="C126" s="28"/>
      <c r="D126" s="28"/>
      <c r="E126" s="28"/>
      <c r="F126" s="28"/>
      <c r="G126" s="2"/>
      <c r="H126" s="28"/>
      <c r="I126" s="2"/>
      <c r="J126" s="2"/>
      <c r="K126" s="2"/>
      <c r="L126" s="2"/>
      <c r="M126" s="2"/>
    </row>
    <row r="127" spans="1:13" ht="13.5">
      <c r="A127" s="28"/>
      <c r="B127" s="2"/>
      <c r="C127" s="28"/>
      <c r="D127" s="28"/>
      <c r="E127" s="28"/>
      <c r="F127" s="28"/>
      <c r="G127" s="2"/>
      <c r="H127" s="28"/>
      <c r="I127" s="2"/>
      <c r="J127" s="2"/>
      <c r="K127" s="2"/>
      <c r="L127" s="2"/>
      <c r="M127" s="2"/>
    </row>
    <row r="128" spans="1:13" ht="13.5">
      <c r="A128" s="28"/>
      <c r="B128" s="2"/>
      <c r="C128" s="28"/>
      <c r="D128" s="28"/>
      <c r="E128" s="28"/>
      <c r="F128" s="28"/>
      <c r="G128" s="2"/>
      <c r="H128" s="28"/>
      <c r="I128" s="2"/>
      <c r="J128" s="2"/>
      <c r="K128" s="2"/>
      <c r="L128" s="2"/>
      <c r="M128" s="2"/>
    </row>
    <row r="129" spans="1:13" ht="13.5">
      <c r="A129" s="28"/>
      <c r="B129" s="2"/>
      <c r="C129" s="28"/>
      <c r="D129" s="28"/>
      <c r="E129" s="28"/>
      <c r="F129" s="28"/>
      <c r="G129" s="2"/>
      <c r="H129" s="28"/>
      <c r="I129" s="2"/>
      <c r="J129" s="2"/>
      <c r="K129" s="2"/>
      <c r="L129" s="2"/>
      <c r="M129" s="2"/>
    </row>
    <row r="130" spans="1:13" ht="13.5">
      <c r="A130" s="28"/>
      <c r="B130" s="2"/>
      <c r="C130" s="28"/>
      <c r="D130" s="28"/>
      <c r="E130" s="28"/>
      <c r="F130" s="28"/>
      <c r="G130" s="2"/>
      <c r="H130" s="28"/>
      <c r="I130" s="2"/>
      <c r="J130" s="2"/>
      <c r="K130" s="2"/>
      <c r="L130" s="2"/>
      <c r="M130" s="2"/>
    </row>
    <row r="131" spans="1:13" ht="13.5">
      <c r="A131" s="28"/>
      <c r="B131" s="2"/>
      <c r="C131" s="28"/>
      <c r="D131" s="28"/>
      <c r="E131" s="28"/>
      <c r="F131" s="28"/>
      <c r="G131" s="2"/>
      <c r="H131" s="28"/>
      <c r="I131" s="2"/>
      <c r="J131" s="2"/>
      <c r="K131" s="2"/>
      <c r="L131" s="2"/>
      <c r="M131" s="2"/>
    </row>
    <row r="132" spans="1:13" ht="13.5">
      <c r="A132" s="28"/>
      <c r="B132" s="2"/>
      <c r="C132" s="28"/>
      <c r="D132" s="28"/>
      <c r="E132" s="28"/>
      <c r="F132" s="28"/>
      <c r="G132" s="2"/>
      <c r="H132" s="28"/>
      <c r="I132" s="2"/>
      <c r="J132" s="2"/>
      <c r="K132" s="2"/>
      <c r="L132" s="2"/>
      <c r="M132" s="2"/>
    </row>
    <row r="133" spans="1:13" ht="13.5">
      <c r="A133" s="28"/>
      <c r="B133" s="2"/>
      <c r="C133" s="28"/>
      <c r="D133" s="28"/>
      <c r="E133" s="28"/>
      <c r="F133" s="28"/>
      <c r="G133" s="2"/>
      <c r="H133" s="28"/>
      <c r="I133" s="2"/>
      <c r="J133" s="2"/>
      <c r="K133" s="2"/>
      <c r="L133" s="2"/>
      <c r="M133" s="2"/>
    </row>
    <row r="134" spans="1:13" ht="13.5">
      <c r="A134" s="28"/>
      <c r="B134" s="2"/>
      <c r="C134" s="28"/>
      <c r="D134" s="28"/>
      <c r="E134" s="28"/>
      <c r="F134" s="28"/>
      <c r="G134" s="2"/>
      <c r="H134" s="28"/>
      <c r="I134" s="2"/>
      <c r="J134" s="2"/>
      <c r="K134" s="2"/>
      <c r="L134" s="2"/>
      <c r="M134" s="2"/>
    </row>
    <row r="135" spans="1:13" ht="13.5">
      <c r="A135" s="28"/>
      <c r="B135" s="2"/>
      <c r="C135" s="28"/>
      <c r="D135" s="28"/>
      <c r="E135" s="28"/>
      <c r="F135" s="28"/>
      <c r="G135" s="2"/>
      <c r="H135" s="28"/>
      <c r="I135" s="2"/>
      <c r="J135" s="2"/>
      <c r="K135" s="2"/>
      <c r="L135" s="2"/>
      <c r="M135" s="2"/>
    </row>
    <row r="136" spans="1:13" ht="13.5">
      <c r="A136" s="28"/>
      <c r="B136" s="2"/>
      <c r="C136" s="28"/>
      <c r="D136" s="28"/>
      <c r="E136" s="28"/>
      <c r="F136" s="28"/>
      <c r="G136" s="2"/>
      <c r="H136" s="28"/>
      <c r="I136" s="2"/>
      <c r="J136" s="2"/>
      <c r="K136" s="2"/>
      <c r="L136" s="2"/>
      <c r="M136" s="2"/>
    </row>
    <row r="137" spans="1:13" ht="13.5">
      <c r="A137" s="28"/>
      <c r="B137" s="2"/>
      <c r="C137" s="28"/>
      <c r="D137" s="28"/>
      <c r="E137" s="28"/>
      <c r="F137" s="28"/>
      <c r="G137" s="2"/>
      <c r="H137" s="28"/>
      <c r="I137" s="2"/>
      <c r="J137" s="2"/>
      <c r="K137" s="2"/>
      <c r="L137" s="2"/>
      <c r="M137" s="2"/>
    </row>
    <row r="138" spans="1:13" ht="13.5">
      <c r="A138" s="28"/>
      <c r="B138" s="2"/>
      <c r="C138" s="28"/>
      <c r="D138" s="28"/>
      <c r="E138" s="28"/>
      <c r="F138" s="28"/>
      <c r="G138" s="2"/>
      <c r="H138" s="28"/>
      <c r="I138" s="2"/>
      <c r="J138" s="2"/>
      <c r="K138" s="2"/>
      <c r="L138" s="2"/>
      <c r="M138" s="2"/>
    </row>
    <row r="139" spans="1:13" ht="13.5">
      <c r="A139" s="28"/>
      <c r="B139" s="2"/>
      <c r="C139" s="28"/>
      <c r="D139" s="28"/>
      <c r="E139" s="28"/>
      <c r="F139" s="28"/>
      <c r="G139" s="2"/>
      <c r="H139" s="28"/>
      <c r="I139" s="2"/>
      <c r="J139" s="2"/>
      <c r="K139" s="2"/>
      <c r="L139" s="2"/>
      <c r="M139" s="2"/>
    </row>
    <row r="140" spans="1:13" ht="13.5">
      <c r="A140" s="28"/>
      <c r="B140" s="2"/>
      <c r="C140" s="28"/>
      <c r="D140" s="28"/>
      <c r="E140" s="28"/>
      <c r="F140" s="28"/>
      <c r="G140" s="2"/>
      <c r="H140" s="28"/>
      <c r="I140" s="2"/>
      <c r="J140" s="2"/>
      <c r="K140" s="2"/>
      <c r="L140" s="2"/>
      <c r="M140" s="2"/>
    </row>
    <row r="141" spans="1:13" ht="13.5">
      <c r="A141" s="28"/>
      <c r="B141" s="2"/>
      <c r="C141" s="28"/>
      <c r="D141" s="28"/>
      <c r="E141" s="28"/>
      <c r="F141" s="28"/>
      <c r="G141" s="2"/>
      <c r="H141" s="28"/>
      <c r="I141" s="2"/>
      <c r="J141" s="2"/>
      <c r="K141" s="2"/>
      <c r="L141" s="2"/>
      <c r="M141" s="2"/>
    </row>
    <row r="142" spans="1:13" ht="13.5">
      <c r="A142" s="28"/>
      <c r="B142" s="2"/>
      <c r="C142" s="28"/>
      <c r="D142" s="28"/>
      <c r="E142" s="28"/>
      <c r="F142" s="28"/>
      <c r="G142" s="2"/>
      <c r="H142" s="28"/>
      <c r="I142" s="2"/>
      <c r="J142" s="2"/>
      <c r="K142" s="2"/>
      <c r="L142" s="2"/>
      <c r="M142" s="2"/>
    </row>
    <row r="143" spans="1:13" ht="13.5">
      <c r="A143" s="28"/>
      <c r="B143" s="2"/>
      <c r="C143" s="28"/>
      <c r="D143" s="28"/>
      <c r="E143" s="28"/>
      <c r="F143" s="28"/>
      <c r="G143" s="2"/>
      <c r="H143" s="28"/>
      <c r="I143" s="2"/>
      <c r="J143" s="2"/>
      <c r="K143" s="2"/>
      <c r="L143" s="2"/>
      <c r="M143" s="2"/>
    </row>
    <row r="144" spans="1:13" ht="13.5">
      <c r="A144" s="28"/>
      <c r="B144" s="2"/>
      <c r="C144" s="28"/>
      <c r="D144" s="28"/>
      <c r="E144" s="28"/>
      <c r="F144" s="28"/>
      <c r="G144" s="2"/>
      <c r="H144" s="28"/>
      <c r="I144" s="2"/>
      <c r="J144" s="2"/>
      <c r="K144" s="2"/>
      <c r="L144" s="2"/>
      <c r="M144" s="2"/>
    </row>
    <row r="145" spans="1:13" ht="13.5">
      <c r="A145" s="28"/>
      <c r="B145" s="2"/>
      <c r="C145" s="28"/>
      <c r="D145" s="28"/>
      <c r="E145" s="28"/>
      <c r="F145" s="28"/>
      <c r="G145" s="2"/>
      <c r="H145" s="28"/>
      <c r="I145" s="2"/>
      <c r="J145" s="2"/>
      <c r="K145" s="2"/>
      <c r="L145" s="2"/>
      <c r="M145" s="2"/>
    </row>
    <row r="146" spans="1:13" ht="13.5">
      <c r="A146" s="28"/>
      <c r="B146" s="2"/>
      <c r="C146" s="28"/>
      <c r="D146" s="28"/>
      <c r="E146" s="28"/>
      <c r="F146" s="28"/>
      <c r="G146" s="2"/>
      <c r="H146" s="28"/>
      <c r="I146" s="2"/>
      <c r="J146" s="2"/>
      <c r="K146" s="2"/>
      <c r="L146" s="2"/>
      <c r="M146" s="2"/>
    </row>
    <row r="147" spans="1:13" ht="13.5">
      <c r="A147" s="28"/>
      <c r="B147" s="2"/>
      <c r="C147" s="28"/>
      <c r="D147" s="28"/>
      <c r="E147" s="28"/>
      <c r="F147" s="28"/>
      <c r="G147" s="2"/>
      <c r="H147" s="28"/>
      <c r="I147" s="2"/>
      <c r="J147" s="2"/>
      <c r="K147" s="2"/>
      <c r="L147" s="2"/>
      <c r="M147" s="2"/>
    </row>
    <row r="148" spans="1:13" ht="13.5">
      <c r="A148" s="28"/>
      <c r="B148" s="2"/>
      <c r="C148" s="28"/>
      <c r="D148" s="28"/>
      <c r="E148" s="28"/>
      <c r="F148" s="28"/>
      <c r="G148" s="2"/>
      <c r="H148" s="28"/>
      <c r="I148" s="2"/>
      <c r="J148" s="2"/>
      <c r="K148" s="2"/>
      <c r="L148" s="2"/>
      <c r="M148" s="2"/>
    </row>
    <row r="149" spans="1:13" ht="13.5">
      <c r="A149" s="28"/>
      <c r="B149" s="2"/>
      <c r="C149" s="28"/>
      <c r="D149" s="28"/>
      <c r="E149" s="28"/>
      <c r="F149" s="28"/>
      <c r="G149" s="2"/>
      <c r="H149" s="28"/>
      <c r="I149" s="2"/>
      <c r="J149" s="2"/>
      <c r="K149" s="2"/>
      <c r="L149" s="2"/>
      <c r="M149" s="2"/>
    </row>
    <row r="150" spans="1:13" ht="13.5">
      <c r="A150" s="28"/>
      <c r="B150" s="2"/>
      <c r="C150" s="28"/>
      <c r="D150" s="28"/>
      <c r="E150" s="28"/>
      <c r="F150" s="28"/>
      <c r="G150" s="2"/>
      <c r="H150" s="28"/>
      <c r="I150" s="2"/>
      <c r="J150" s="2"/>
      <c r="K150" s="2"/>
      <c r="L150" s="2"/>
      <c r="M150" s="2"/>
    </row>
    <row r="151" spans="1:13" ht="13.5">
      <c r="A151" s="28"/>
      <c r="B151" s="2"/>
      <c r="C151" s="28"/>
      <c r="D151" s="28"/>
      <c r="E151" s="28"/>
      <c r="F151" s="28"/>
      <c r="G151" s="2"/>
      <c r="H151" s="28"/>
      <c r="I151" s="2"/>
      <c r="J151" s="2"/>
      <c r="K151" s="2"/>
      <c r="L151" s="2"/>
      <c r="M151" s="2"/>
    </row>
    <row r="152" spans="1:13" ht="13.5">
      <c r="A152" s="28"/>
      <c r="B152" s="2"/>
      <c r="C152" s="28"/>
      <c r="D152" s="28"/>
      <c r="E152" s="28"/>
      <c r="F152" s="28"/>
      <c r="G152" s="2"/>
      <c r="H152" s="28"/>
      <c r="I152" s="2"/>
      <c r="J152" s="2"/>
      <c r="K152" s="2"/>
      <c r="L152" s="2"/>
      <c r="M152" s="2"/>
    </row>
    <row r="153" spans="1:13" ht="13.5">
      <c r="A153" s="28"/>
      <c r="B153" s="2"/>
      <c r="C153" s="28"/>
      <c r="D153" s="28"/>
      <c r="E153" s="28"/>
      <c r="F153" s="28"/>
      <c r="G153" s="2"/>
      <c r="H153" s="28"/>
      <c r="I153" s="2"/>
      <c r="J153" s="2"/>
      <c r="K153" s="2"/>
      <c r="L153" s="2"/>
      <c r="M153" s="2"/>
    </row>
    <row r="154" spans="1:13" ht="13.5">
      <c r="A154" s="28"/>
      <c r="B154" s="2"/>
      <c r="C154" s="28"/>
      <c r="D154" s="28"/>
      <c r="E154" s="28"/>
      <c r="F154" s="28"/>
      <c r="G154" s="2"/>
      <c r="H154" s="28"/>
      <c r="I154" s="2"/>
      <c r="J154" s="2"/>
      <c r="K154" s="2"/>
      <c r="L154" s="2"/>
      <c r="M154" s="2"/>
    </row>
    <row r="155" spans="1:13" ht="13.5">
      <c r="A155" s="28"/>
      <c r="B155" s="2"/>
      <c r="C155" s="28"/>
      <c r="D155" s="28"/>
      <c r="E155" s="28"/>
      <c r="F155" s="28"/>
      <c r="G155" s="2"/>
      <c r="H155" s="28"/>
      <c r="I155" s="2"/>
      <c r="J155" s="2"/>
      <c r="K155" s="2"/>
      <c r="L155" s="2"/>
      <c r="M155" s="2"/>
    </row>
    <row r="156" spans="1:13" ht="13.5">
      <c r="A156" s="28"/>
      <c r="B156" s="2"/>
      <c r="C156" s="28"/>
      <c r="D156" s="28"/>
      <c r="E156" s="28"/>
      <c r="F156" s="28"/>
      <c r="G156" s="2"/>
      <c r="H156" s="28"/>
      <c r="I156" s="2"/>
      <c r="J156" s="2"/>
      <c r="K156" s="2"/>
      <c r="L156" s="2"/>
      <c r="M156" s="2"/>
    </row>
    <row r="157" spans="1:13" ht="13.5">
      <c r="A157" s="28"/>
      <c r="B157" s="2"/>
      <c r="C157" s="28"/>
      <c r="D157" s="28"/>
      <c r="E157" s="28"/>
      <c r="F157" s="28"/>
      <c r="G157" s="2"/>
      <c r="H157" s="28"/>
      <c r="I157" s="2"/>
      <c r="J157" s="2"/>
      <c r="K157" s="2"/>
      <c r="L157" s="2"/>
      <c r="M157" s="2"/>
    </row>
    <row r="158" spans="1:13" ht="13.5">
      <c r="A158" s="28"/>
      <c r="B158" s="2"/>
      <c r="C158" s="28"/>
      <c r="D158" s="28"/>
      <c r="E158" s="28"/>
      <c r="F158" s="28"/>
      <c r="G158" s="2"/>
      <c r="H158" s="28"/>
      <c r="I158" s="2"/>
      <c r="J158" s="2"/>
      <c r="K158" s="2"/>
      <c r="L158" s="2"/>
      <c r="M158" s="2"/>
    </row>
    <row r="159" spans="1:13" ht="13.5">
      <c r="A159" s="28"/>
      <c r="B159" s="2"/>
      <c r="C159" s="28"/>
      <c r="D159" s="28"/>
      <c r="E159" s="28"/>
      <c r="F159" s="28"/>
      <c r="G159" s="2"/>
      <c r="H159" s="28"/>
      <c r="I159" s="2"/>
      <c r="J159" s="2"/>
      <c r="K159" s="2"/>
      <c r="L159" s="2"/>
      <c r="M159" s="2"/>
    </row>
    <row r="160" spans="1:13" ht="13.5">
      <c r="A160" s="28"/>
      <c r="B160" s="2"/>
      <c r="C160" s="28"/>
      <c r="D160" s="28"/>
      <c r="E160" s="28"/>
      <c r="F160" s="28"/>
      <c r="G160" s="2"/>
      <c r="H160" s="28"/>
      <c r="I160" s="2"/>
      <c r="J160" s="2"/>
      <c r="K160" s="2"/>
      <c r="L160" s="2"/>
      <c r="M160" s="2"/>
    </row>
    <row r="161" spans="1:13" ht="13.5">
      <c r="A161" s="28"/>
      <c r="B161" s="2"/>
      <c r="C161" s="28"/>
      <c r="D161" s="28"/>
      <c r="E161" s="28"/>
      <c r="F161" s="28"/>
      <c r="G161" s="2"/>
      <c r="H161" s="28"/>
      <c r="I161" s="2"/>
      <c r="J161" s="2"/>
      <c r="K161" s="2"/>
      <c r="L161" s="2"/>
      <c r="M161" s="2"/>
    </row>
    <row r="162" spans="1:13" ht="13.5">
      <c r="A162" s="28"/>
      <c r="B162" s="2"/>
      <c r="C162" s="28"/>
      <c r="D162" s="28"/>
      <c r="E162" s="28"/>
      <c r="F162" s="28"/>
      <c r="G162" s="2"/>
      <c r="H162" s="28"/>
      <c r="I162" s="2"/>
      <c r="J162" s="2"/>
      <c r="K162" s="2"/>
      <c r="L162" s="2"/>
      <c r="M162" s="2"/>
    </row>
    <row r="163" spans="1:13" ht="13.5">
      <c r="A163" s="28"/>
      <c r="B163" s="2"/>
      <c r="C163" s="28"/>
      <c r="D163" s="28"/>
      <c r="E163" s="28"/>
      <c r="F163" s="28"/>
      <c r="G163" s="2"/>
      <c r="H163" s="28"/>
      <c r="I163" s="2"/>
      <c r="J163" s="2"/>
      <c r="K163" s="2"/>
      <c r="L163" s="2"/>
      <c r="M163" s="2"/>
    </row>
    <row r="164" spans="1:13" ht="13.5">
      <c r="A164" s="28"/>
      <c r="B164" s="2"/>
      <c r="C164" s="28"/>
      <c r="D164" s="28"/>
      <c r="E164" s="28"/>
      <c r="F164" s="28"/>
      <c r="G164" s="2"/>
      <c r="H164" s="28"/>
      <c r="I164" s="2"/>
      <c r="J164" s="2"/>
      <c r="K164" s="2"/>
      <c r="L164" s="2"/>
      <c r="M164" s="2"/>
    </row>
    <row r="165" spans="1:13" ht="13.5">
      <c r="A165" s="28"/>
      <c r="B165" s="2"/>
      <c r="C165" s="28"/>
      <c r="D165" s="28"/>
      <c r="E165" s="28"/>
      <c r="F165" s="28"/>
      <c r="G165" s="2"/>
      <c r="H165" s="28"/>
      <c r="I165" s="2"/>
      <c r="J165" s="2"/>
      <c r="K165" s="2"/>
      <c r="L165" s="2"/>
      <c r="M165" s="2"/>
    </row>
    <row r="166" spans="1:13" ht="13.5">
      <c r="A166" s="28"/>
      <c r="B166" s="2"/>
      <c r="C166" s="28"/>
      <c r="D166" s="28"/>
      <c r="E166" s="28"/>
      <c r="F166" s="28"/>
      <c r="G166" s="2"/>
      <c r="H166" s="28"/>
      <c r="I166" s="2"/>
      <c r="J166" s="2"/>
      <c r="K166" s="2"/>
      <c r="L166" s="2"/>
      <c r="M166" s="2"/>
    </row>
    <row r="167" spans="1:13" ht="13.5">
      <c r="A167" s="28"/>
      <c r="B167" s="2"/>
      <c r="C167" s="28"/>
      <c r="D167" s="28"/>
      <c r="E167" s="28"/>
      <c r="F167" s="28"/>
      <c r="G167" s="2"/>
      <c r="H167" s="28"/>
      <c r="I167" s="2"/>
      <c r="J167" s="2"/>
      <c r="K167" s="2"/>
      <c r="L167" s="2"/>
      <c r="M167" s="2"/>
    </row>
    <row r="168" spans="1:13" ht="13.5">
      <c r="A168" s="28"/>
      <c r="B168" s="2"/>
      <c r="C168" s="28"/>
      <c r="D168" s="28"/>
      <c r="E168" s="28"/>
      <c r="F168" s="28"/>
      <c r="G168" s="2"/>
      <c r="H168" s="28"/>
      <c r="I168" s="2"/>
      <c r="J168" s="2"/>
      <c r="K168" s="2"/>
      <c r="L168" s="2"/>
      <c r="M168" s="2"/>
    </row>
    <row r="169" spans="1:13" ht="13.5">
      <c r="A169" s="28"/>
      <c r="B169" s="2"/>
      <c r="C169" s="28"/>
      <c r="D169" s="28"/>
      <c r="E169" s="28"/>
      <c r="F169" s="28"/>
      <c r="G169" s="2"/>
      <c r="H169" s="28"/>
      <c r="I169" s="2"/>
      <c r="J169" s="2"/>
      <c r="K169" s="2"/>
      <c r="L169" s="2"/>
      <c r="M169" s="2"/>
    </row>
    <row r="170" spans="1:13" ht="13.5">
      <c r="A170" s="28"/>
      <c r="B170" s="2"/>
      <c r="C170" s="28"/>
      <c r="D170" s="28"/>
      <c r="E170" s="28"/>
      <c r="F170" s="28"/>
      <c r="G170" s="2"/>
      <c r="H170" s="28"/>
      <c r="I170" s="2"/>
      <c r="J170" s="2"/>
      <c r="K170" s="2"/>
      <c r="L170" s="2"/>
      <c r="M170" s="2"/>
    </row>
    <row r="171" spans="1:13" ht="13.5">
      <c r="A171" s="28"/>
      <c r="B171" s="2"/>
      <c r="C171" s="28"/>
      <c r="D171" s="28"/>
      <c r="E171" s="28"/>
      <c r="F171" s="28"/>
      <c r="G171" s="2"/>
      <c r="H171" s="28"/>
      <c r="I171" s="2"/>
      <c r="J171" s="2"/>
      <c r="K171" s="2"/>
      <c r="L171" s="2"/>
      <c r="M171" s="2"/>
    </row>
    <row r="172" spans="1:13" ht="13.5">
      <c r="A172" s="28"/>
      <c r="B172" s="2"/>
      <c r="C172" s="28"/>
      <c r="D172" s="28"/>
      <c r="E172" s="28"/>
      <c r="F172" s="28"/>
      <c r="G172" s="2"/>
      <c r="H172" s="28"/>
      <c r="I172" s="2"/>
      <c r="J172" s="2"/>
      <c r="K172" s="2"/>
      <c r="L172" s="2"/>
      <c r="M172" s="2"/>
    </row>
    <row r="173" spans="1:13" ht="13.5">
      <c r="A173" s="28"/>
      <c r="B173" s="2"/>
      <c r="C173" s="28"/>
      <c r="D173" s="28"/>
      <c r="E173" s="28"/>
      <c r="F173" s="28"/>
      <c r="G173" s="2"/>
      <c r="H173" s="28"/>
      <c r="I173" s="2"/>
      <c r="J173" s="2"/>
      <c r="K173" s="2"/>
      <c r="L173" s="2"/>
      <c r="M173" s="2"/>
    </row>
    <row r="174" spans="1:13" ht="13.5">
      <c r="A174" s="28"/>
      <c r="B174" s="2"/>
      <c r="C174" s="28"/>
      <c r="D174" s="28"/>
      <c r="E174" s="28"/>
      <c r="F174" s="28"/>
      <c r="G174" s="2"/>
      <c r="H174" s="28"/>
      <c r="I174" s="2"/>
      <c r="J174" s="2"/>
      <c r="K174" s="2"/>
      <c r="L174" s="2"/>
      <c r="M174" s="2"/>
    </row>
    <row r="175" spans="1:13" ht="13.5">
      <c r="A175" s="28"/>
      <c r="B175" s="2"/>
      <c r="C175" s="28"/>
      <c r="D175" s="28"/>
      <c r="E175" s="28"/>
      <c r="F175" s="28"/>
      <c r="G175" s="2"/>
      <c r="H175" s="28"/>
      <c r="I175" s="2"/>
      <c r="J175" s="2"/>
      <c r="K175" s="2"/>
      <c r="L175" s="2"/>
      <c r="M175" s="2"/>
    </row>
    <row r="176" spans="1:13" ht="13.5">
      <c r="A176" s="28"/>
      <c r="B176" s="2"/>
      <c r="C176" s="28"/>
      <c r="D176" s="28"/>
      <c r="E176" s="28"/>
      <c r="F176" s="28"/>
      <c r="G176" s="2"/>
      <c r="H176" s="28"/>
      <c r="I176" s="2"/>
      <c r="J176" s="2"/>
      <c r="K176" s="2"/>
      <c r="L176" s="2"/>
      <c r="M176" s="2"/>
    </row>
    <row r="177" spans="1:13" ht="13.5">
      <c r="A177" s="28"/>
      <c r="B177" s="2"/>
      <c r="C177" s="28"/>
      <c r="D177" s="28"/>
      <c r="E177" s="28"/>
      <c r="F177" s="28"/>
      <c r="G177" s="2"/>
      <c r="H177" s="28"/>
      <c r="I177" s="2"/>
      <c r="J177" s="2"/>
      <c r="K177" s="2"/>
      <c r="L177" s="2"/>
      <c r="M177" s="2"/>
    </row>
    <row r="178" spans="1:13" ht="13.5">
      <c r="A178" s="28"/>
      <c r="B178" s="2"/>
      <c r="C178" s="28"/>
      <c r="D178" s="28"/>
      <c r="E178" s="28"/>
      <c r="F178" s="28"/>
      <c r="G178" s="2"/>
      <c r="H178" s="28"/>
      <c r="I178" s="2"/>
      <c r="J178" s="2"/>
      <c r="K178" s="2"/>
      <c r="L178" s="2"/>
      <c r="M178" s="2"/>
    </row>
    <row r="179" spans="1:13" ht="13.5">
      <c r="A179" s="28"/>
      <c r="B179" s="2"/>
      <c r="C179" s="28"/>
      <c r="D179" s="28"/>
      <c r="E179" s="28"/>
      <c r="F179" s="28"/>
      <c r="G179" s="2"/>
      <c r="H179" s="28"/>
      <c r="I179" s="2"/>
      <c r="J179" s="2"/>
      <c r="K179" s="2"/>
      <c r="L179" s="2"/>
      <c r="M179" s="2"/>
    </row>
    <row r="180" spans="1:13" ht="13.5">
      <c r="A180" s="28"/>
      <c r="B180" s="2"/>
      <c r="C180" s="28"/>
      <c r="D180" s="28"/>
      <c r="E180" s="28"/>
      <c r="F180" s="28"/>
      <c r="G180" s="2"/>
      <c r="H180" s="28"/>
      <c r="I180" s="2"/>
      <c r="J180" s="2"/>
      <c r="K180" s="2"/>
      <c r="L180" s="2"/>
      <c r="M180" s="2"/>
    </row>
    <row r="181" spans="1:13" ht="13.5">
      <c r="A181" s="28"/>
      <c r="B181" s="2"/>
      <c r="C181" s="28"/>
      <c r="D181" s="28"/>
      <c r="E181" s="28"/>
      <c r="F181" s="28"/>
      <c r="G181" s="2"/>
      <c r="H181" s="28"/>
      <c r="I181" s="2"/>
      <c r="J181" s="2"/>
      <c r="K181" s="2"/>
      <c r="L181" s="2"/>
      <c r="M181" s="2"/>
    </row>
    <row r="182" spans="1:13" ht="13.5">
      <c r="A182" s="28"/>
      <c r="B182" s="2"/>
      <c r="C182" s="28"/>
      <c r="D182" s="28"/>
      <c r="E182" s="28"/>
      <c r="F182" s="28"/>
      <c r="G182" s="2"/>
      <c r="H182" s="28"/>
      <c r="I182" s="2"/>
      <c r="J182" s="2"/>
      <c r="K182" s="2"/>
      <c r="L182" s="2"/>
      <c r="M182" s="2"/>
    </row>
    <row r="183" spans="1:13" ht="13.5">
      <c r="A183" s="28"/>
      <c r="B183" s="2"/>
      <c r="C183" s="28"/>
      <c r="D183" s="28"/>
      <c r="E183" s="28"/>
      <c r="F183" s="28"/>
      <c r="G183" s="2"/>
      <c r="H183" s="28"/>
      <c r="I183" s="2"/>
      <c r="J183" s="2"/>
      <c r="K183" s="2"/>
      <c r="L183" s="2"/>
      <c r="M183" s="2"/>
    </row>
    <row r="184" spans="1:13" ht="13.5">
      <c r="A184" s="28"/>
      <c r="B184" s="2"/>
      <c r="C184" s="28"/>
      <c r="D184" s="28"/>
      <c r="E184" s="28"/>
      <c r="F184" s="28"/>
      <c r="G184" s="2"/>
      <c r="H184" s="28"/>
      <c r="I184" s="2"/>
      <c r="J184" s="2"/>
      <c r="K184" s="2"/>
      <c r="L184" s="2"/>
      <c r="M184" s="2"/>
    </row>
    <row r="185" spans="1:13" ht="13.5">
      <c r="A185" s="28"/>
      <c r="B185" s="2"/>
      <c r="C185" s="28"/>
      <c r="D185" s="28"/>
      <c r="E185" s="28"/>
      <c r="F185" s="28"/>
      <c r="G185" s="2"/>
      <c r="H185" s="28"/>
      <c r="I185" s="2"/>
      <c r="J185" s="2"/>
      <c r="K185" s="2"/>
      <c r="L185" s="2"/>
      <c r="M185" s="2"/>
    </row>
    <row r="186" spans="1:13" ht="13.5">
      <c r="A186" s="28"/>
      <c r="B186" s="2"/>
      <c r="C186" s="28"/>
      <c r="D186" s="28"/>
      <c r="E186" s="28"/>
      <c r="F186" s="28"/>
      <c r="G186" s="2"/>
      <c r="H186" s="28"/>
      <c r="I186" s="2"/>
      <c r="J186" s="2"/>
      <c r="K186" s="2"/>
      <c r="L186" s="2"/>
      <c r="M186" s="2"/>
    </row>
    <row r="187" spans="1:13" ht="13.5">
      <c r="A187" s="28"/>
      <c r="B187" s="2"/>
      <c r="C187" s="28"/>
      <c r="D187" s="28"/>
      <c r="E187" s="28"/>
      <c r="F187" s="28"/>
      <c r="G187" s="2"/>
      <c r="H187" s="28"/>
      <c r="I187" s="2"/>
      <c r="J187" s="2"/>
      <c r="K187" s="2"/>
      <c r="L187" s="2"/>
      <c r="M187" s="2"/>
    </row>
    <row r="188" spans="1:13" ht="13.5">
      <c r="A188" s="28"/>
      <c r="B188" s="2"/>
      <c r="C188" s="28"/>
      <c r="D188" s="28"/>
      <c r="E188" s="28"/>
      <c r="F188" s="28"/>
      <c r="G188" s="2"/>
      <c r="H188" s="28"/>
      <c r="I188" s="2"/>
      <c r="J188" s="2"/>
      <c r="K188" s="2"/>
      <c r="L188" s="2"/>
      <c r="M188" s="2"/>
    </row>
    <row r="189" spans="1:13" ht="13.5">
      <c r="A189" s="28"/>
      <c r="B189" s="2"/>
      <c r="C189" s="28"/>
      <c r="D189" s="28"/>
      <c r="E189" s="28"/>
      <c r="F189" s="28"/>
      <c r="G189" s="2"/>
      <c r="H189" s="28"/>
      <c r="I189" s="2"/>
      <c r="J189" s="2"/>
      <c r="K189" s="2"/>
      <c r="L189" s="2"/>
      <c r="M189" s="2"/>
    </row>
    <row r="190" spans="1:13" ht="13.5">
      <c r="A190" s="28"/>
      <c r="B190" s="2"/>
      <c r="C190" s="28"/>
      <c r="D190" s="28"/>
      <c r="E190" s="28"/>
      <c r="F190" s="28"/>
      <c r="G190" s="2"/>
      <c r="H190" s="28"/>
      <c r="I190" s="2"/>
      <c r="J190" s="2"/>
      <c r="K190" s="2"/>
      <c r="L190" s="2"/>
      <c r="M190" s="2"/>
    </row>
    <row r="191" spans="1:13" ht="13.5">
      <c r="A191" s="28"/>
      <c r="B191" s="2"/>
      <c r="C191" s="28"/>
      <c r="D191" s="28"/>
      <c r="E191" s="28"/>
      <c r="F191" s="28"/>
      <c r="G191" s="2"/>
      <c r="H191" s="28"/>
      <c r="I191" s="2"/>
      <c r="J191" s="2"/>
      <c r="K191" s="2"/>
      <c r="L191" s="2"/>
      <c r="M191" s="2"/>
    </row>
    <row r="192" spans="1:13" ht="13.5">
      <c r="A192" s="28"/>
      <c r="B192" s="2"/>
      <c r="C192" s="28"/>
      <c r="D192" s="28"/>
      <c r="E192" s="28"/>
      <c r="F192" s="28"/>
      <c r="G192" s="2"/>
      <c r="H192" s="28"/>
      <c r="I192" s="2"/>
      <c r="J192" s="2"/>
      <c r="K192" s="2"/>
      <c r="L192" s="2"/>
      <c r="M192" s="2"/>
    </row>
    <row r="193" spans="1:13" ht="13.5">
      <c r="A193" s="28"/>
      <c r="B193" s="2"/>
      <c r="C193" s="28"/>
      <c r="D193" s="28"/>
      <c r="E193" s="28"/>
      <c r="F193" s="28"/>
      <c r="G193" s="2"/>
      <c r="H193" s="28"/>
      <c r="I193" s="2"/>
      <c r="J193" s="2"/>
      <c r="K193" s="2"/>
      <c r="L193" s="2"/>
      <c r="M193" s="2"/>
    </row>
    <row r="194" spans="1:13" ht="13.5">
      <c r="A194" s="28"/>
      <c r="B194" s="2"/>
      <c r="C194" s="28"/>
      <c r="D194" s="28"/>
      <c r="E194" s="28"/>
      <c r="F194" s="28"/>
      <c r="G194" s="2"/>
      <c r="H194" s="28"/>
      <c r="I194" s="2"/>
      <c r="J194" s="2"/>
      <c r="K194" s="2"/>
      <c r="L194" s="2"/>
      <c r="M194" s="2"/>
    </row>
    <row r="195" spans="1:13" ht="13.5">
      <c r="A195" s="28"/>
      <c r="B195" s="2"/>
      <c r="C195" s="28"/>
      <c r="D195" s="28"/>
      <c r="E195" s="28"/>
      <c r="F195" s="28"/>
      <c r="G195" s="2"/>
      <c r="H195" s="28"/>
      <c r="I195" s="2"/>
      <c r="J195" s="2"/>
      <c r="K195" s="2"/>
      <c r="L195" s="2"/>
      <c r="M195" s="2"/>
    </row>
    <row r="196" spans="1:13" ht="13.5">
      <c r="A196" s="28"/>
      <c r="B196" s="2"/>
      <c r="C196" s="28"/>
      <c r="D196" s="28"/>
      <c r="E196" s="28"/>
      <c r="F196" s="28"/>
      <c r="G196" s="2"/>
      <c r="H196" s="28"/>
      <c r="I196" s="2"/>
      <c r="J196" s="2"/>
      <c r="K196" s="2"/>
      <c r="L196" s="2"/>
      <c r="M196" s="2"/>
    </row>
    <row r="197" spans="1:13" ht="13.5">
      <c r="A197" s="28"/>
      <c r="B197" s="2"/>
      <c r="C197" s="28"/>
      <c r="D197" s="28"/>
      <c r="E197" s="28"/>
      <c r="F197" s="28"/>
      <c r="G197" s="2"/>
      <c r="H197" s="28"/>
      <c r="I197" s="2"/>
      <c r="J197" s="2"/>
      <c r="K197" s="2"/>
      <c r="L197" s="2"/>
      <c r="M197" s="2"/>
    </row>
    <row r="198" spans="1:13" ht="13.5">
      <c r="A198" s="28"/>
      <c r="B198" s="2"/>
      <c r="C198" s="28"/>
      <c r="D198" s="28"/>
      <c r="E198" s="28"/>
      <c r="F198" s="28"/>
      <c r="G198" s="2"/>
      <c r="H198" s="28"/>
      <c r="I198" s="2"/>
      <c r="J198" s="2"/>
      <c r="K198" s="2"/>
      <c r="L198" s="2"/>
      <c r="M198" s="2"/>
    </row>
    <row r="199" spans="1:13" ht="13.5">
      <c r="A199" s="28"/>
      <c r="B199" s="2"/>
      <c r="C199" s="28"/>
      <c r="D199" s="28"/>
      <c r="E199" s="28"/>
      <c r="F199" s="28"/>
      <c r="G199" s="2"/>
      <c r="H199" s="28"/>
      <c r="I199" s="2"/>
      <c r="J199" s="2"/>
      <c r="K199" s="2"/>
      <c r="L199" s="2"/>
      <c r="M199" s="2"/>
    </row>
    <row r="200" spans="1:13" ht="13.5">
      <c r="A200" s="28"/>
      <c r="B200" s="2"/>
      <c r="C200" s="28"/>
      <c r="D200" s="28"/>
      <c r="E200" s="28"/>
      <c r="F200" s="28"/>
      <c r="G200" s="2"/>
      <c r="H200" s="28"/>
      <c r="I200" s="2"/>
      <c r="J200" s="2"/>
      <c r="K200" s="2"/>
      <c r="L200" s="2"/>
      <c r="M200" s="2"/>
    </row>
    <row r="201" spans="1:13" ht="13.5">
      <c r="A201" s="28"/>
      <c r="B201" s="2"/>
      <c r="C201" s="28"/>
      <c r="D201" s="28"/>
      <c r="E201" s="28"/>
      <c r="F201" s="28"/>
      <c r="G201" s="2"/>
      <c r="H201" s="28"/>
      <c r="I201" s="2"/>
      <c r="J201" s="2"/>
      <c r="K201" s="2"/>
      <c r="L201" s="2"/>
      <c r="M201" s="2"/>
    </row>
    <row r="202" spans="1:13" ht="13.5">
      <c r="A202" s="28"/>
      <c r="B202" s="2"/>
      <c r="C202" s="28"/>
      <c r="D202" s="28"/>
      <c r="E202" s="28"/>
      <c r="F202" s="28"/>
      <c r="G202" s="2"/>
      <c r="H202" s="28"/>
      <c r="I202" s="2"/>
      <c r="J202" s="2"/>
      <c r="K202" s="2"/>
      <c r="L202" s="2"/>
      <c r="M202" s="2"/>
    </row>
    <row r="203" spans="1:13" ht="13.5">
      <c r="A203" s="28"/>
      <c r="B203" s="2"/>
      <c r="C203" s="28"/>
      <c r="D203" s="28"/>
      <c r="E203" s="28"/>
      <c r="F203" s="28"/>
      <c r="G203" s="2"/>
      <c r="H203" s="28"/>
      <c r="I203" s="2"/>
      <c r="J203" s="2"/>
      <c r="K203" s="2"/>
      <c r="L203" s="2"/>
      <c r="M203" s="2"/>
    </row>
    <row r="204" spans="1:13" ht="13.5">
      <c r="A204" s="28"/>
      <c r="B204" s="2"/>
      <c r="C204" s="28"/>
      <c r="D204" s="28"/>
      <c r="E204" s="28"/>
      <c r="F204" s="28"/>
      <c r="G204" s="2"/>
      <c r="H204" s="28"/>
      <c r="I204" s="2"/>
      <c r="J204" s="2"/>
      <c r="K204" s="2"/>
      <c r="L204" s="2"/>
      <c r="M204" s="2"/>
    </row>
    <row r="205" spans="1:13" ht="13.5">
      <c r="A205" s="28"/>
      <c r="B205" s="2"/>
      <c r="C205" s="28"/>
      <c r="D205" s="28"/>
      <c r="E205" s="28"/>
      <c r="F205" s="28"/>
      <c r="G205" s="2"/>
      <c r="H205" s="28"/>
      <c r="I205" s="2"/>
      <c r="J205" s="2"/>
      <c r="K205" s="2"/>
      <c r="L205" s="2"/>
      <c r="M205" s="2"/>
    </row>
    <row r="206" spans="1:13" ht="13.5">
      <c r="A206" s="28"/>
      <c r="B206" s="2"/>
      <c r="C206" s="28"/>
      <c r="D206" s="28"/>
      <c r="E206" s="28"/>
      <c r="F206" s="28"/>
      <c r="G206" s="2"/>
      <c r="H206" s="28"/>
      <c r="I206" s="2"/>
      <c r="J206" s="2"/>
      <c r="K206" s="2"/>
      <c r="L206" s="2"/>
      <c r="M206" s="2"/>
    </row>
    <row r="207" spans="1:13" ht="13.5">
      <c r="A207" s="28"/>
      <c r="B207" s="2"/>
      <c r="C207" s="28"/>
      <c r="D207" s="28"/>
      <c r="E207" s="28"/>
      <c r="F207" s="28"/>
      <c r="G207" s="2"/>
      <c r="H207" s="28"/>
      <c r="I207" s="2"/>
      <c r="J207" s="2"/>
      <c r="K207" s="2"/>
      <c r="L207" s="2"/>
      <c r="M207" s="2"/>
    </row>
    <row r="208" spans="1:13" ht="13.5">
      <c r="A208" s="28"/>
      <c r="B208" s="2"/>
      <c r="C208" s="28"/>
      <c r="D208" s="28"/>
      <c r="E208" s="28"/>
      <c r="F208" s="28"/>
      <c r="G208" s="2"/>
      <c r="H208" s="28"/>
      <c r="I208" s="2"/>
      <c r="J208" s="2"/>
      <c r="K208" s="2"/>
      <c r="L208" s="2"/>
      <c r="M208" s="2"/>
    </row>
    <row r="209" spans="1:13" ht="13.5">
      <c r="A209" s="28"/>
      <c r="B209" s="2"/>
      <c r="C209" s="28"/>
      <c r="D209" s="28"/>
      <c r="E209" s="28"/>
      <c r="F209" s="28"/>
      <c r="G209" s="2"/>
      <c r="H209" s="28"/>
      <c r="I209" s="2"/>
      <c r="J209" s="2"/>
      <c r="K209" s="2"/>
      <c r="L209" s="2"/>
      <c r="M209" s="2"/>
    </row>
    <row r="210" spans="1:13" ht="13.5">
      <c r="A210" s="28"/>
      <c r="B210" s="2"/>
      <c r="C210" s="28"/>
      <c r="D210" s="28"/>
      <c r="E210" s="28"/>
      <c r="F210" s="28"/>
      <c r="G210" s="2"/>
      <c r="H210" s="28"/>
      <c r="I210" s="2"/>
      <c r="J210" s="2"/>
      <c r="K210" s="2"/>
      <c r="L210" s="2"/>
      <c r="M210" s="2"/>
    </row>
    <row r="211" spans="1:13" ht="13.5">
      <c r="A211" s="28"/>
      <c r="B211" s="2"/>
      <c r="C211" s="28"/>
      <c r="D211" s="28"/>
      <c r="E211" s="28"/>
      <c r="F211" s="28"/>
      <c r="G211" s="2"/>
      <c r="H211" s="28"/>
      <c r="I211" s="2"/>
      <c r="J211" s="2"/>
      <c r="K211" s="2"/>
      <c r="L211" s="2"/>
      <c r="M211" s="2"/>
    </row>
    <row r="212" spans="1:13" ht="13.5">
      <c r="A212" s="28"/>
      <c r="B212" s="2"/>
      <c r="C212" s="28"/>
      <c r="D212" s="28"/>
      <c r="E212" s="28"/>
      <c r="F212" s="28"/>
      <c r="G212" s="2"/>
      <c r="H212" s="28"/>
      <c r="I212" s="2"/>
      <c r="J212" s="2"/>
      <c r="K212" s="2"/>
      <c r="L212" s="2"/>
      <c r="M212" s="2"/>
    </row>
    <row r="213" spans="1:13" ht="13.5">
      <c r="A213" s="28"/>
      <c r="B213" s="2"/>
      <c r="C213" s="28"/>
      <c r="D213" s="28"/>
      <c r="E213" s="28"/>
      <c r="F213" s="28"/>
      <c r="G213" s="2"/>
      <c r="H213" s="28"/>
      <c r="I213" s="2"/>
      <c r="J213" s="2"/>
      <c r="K213" s="2"/>
      <c r="L213" s="2"/>
      <c r="M213" s="2"/>
    </row>
    <row r="214" spans="1:13" ht="13.5">
      <c r="A214" s="28"/>
      <c r="B214" s="2"/>
      <c r="C214" s="28"/>
      <c r="D214" s="28"/>
      <c r="E214" s="28"/>
      <c r="F214" s="28"/>
      <c r="G214" s="2"/>
      <c r="H214" s="28"/>
      <c r="I214" s="2"/>
      <c r="J214" s="2"/>
      <c r="K214" s="2"/>
      <c r="L214" s="2"/>
      <c r="M214" s="2"/>
    </row>
    <row r="215" spans="1:13" ht="13.5">
      <c r="A215" s="28"/>
      <c r="B215" s="2"/>
      <c r="C215" s="28"/>
      <c r="D215" s="28"/>
      <c r="E215" s="28"/>
      <c r="F215" s="28"/>
      <c r="G215" s="2"/>
      <c r="H215" s="28"/>
      <c r="I215" s="2"/>
      <c r="J215" s="2"/>
      <c r="K215" s="2"/>
      <c r="L215" s="2"/>
      <c r="M215" s="2"/>
    </row>
    <row r="216" spans="1:13" ht="13.5">
      <c r="A216" s="28"/>
      <c r="B216" s="2"/>
      <c r="C216" s="28"/>
      <c r="D216" s="28"/>
      <c r="E216" s="28"/>
      <c r="F216" s="28"/>
      <c r="G216" s="2"/>
      <c r="H216" s="28"/>
      <c r="I216" s="2"/>
      <c r="J216" s="2"/>
      <c r="K216" s="2"/>
      <c r="L216" s="2"/>
      <c r="M216" s="2"/>
    </row>
    <row r="217" spans="1:13" ht="13.5">
      <c r="A217" s="28"/>
      <c r="B217" s="2"/>
      <c r="C217" s="28"/>
      <c r="D217" s="28"/>
      <c r="E217" s="28"/>
      <c r="F217" s="28"/>
      <c r="G217" s="2"/>
      <c r="H217" s="28"/>
      <c r="I217" s="2"/>
      <c r="J217" s="2"/>
      <c r="K217" s="2"/>
      <c r="L217" s="2"/>
      <c r="M217" s="2"/>
    </row>
    <row r="218" spans="1:13" ht="13.5">
      <c r="A218" s="28"/>
      <c r="B218" s="2"/>
      <c r="C218" s="28"/>
      <c r="D218" s="28"/>
      <c r="E218" s="28"/>
      <c r="F218" s="28"/>
      <c r="G218" s="2"/>
      <c r="H218" s="28"/>
      <c r="I218" s="2"/>
      <c r="J218" s="2"/>
      <c r="K218" s="2"/>
      <c r="L218" s="2"/>
      <c r="M218" s="2"/>
    </row>
    <row r="219" spans="1:13" ht="13.5">
      <c r="A219" s="28"/>
      <c r="B219" s="2"/>
      <c r="C219" s="28"/>
      <c r="D219" s="28"/>
      <c r="E219" s="28"/>
      <c r="F219" s="28"/>
      <c r="G219" s="2"/>
      <c r="H219" s="28"/>
      <c r="I219" s="2"/>
      <c r="J219" s="2"/>
      <c r="K219" s="2"/>
      <c r="L219" s="2"/>
      <c r="M219" s="2"/>
    </row>
    <row r="220" spans="1:13" ht="13.5">
      <c r="A220" s="28"/>
      <c r="B220" s="2"/>
      <c r="C220" s="28"/>
      <c r="D220" s="28"/>
      <c r="E220" s="28"/>
      <c r="F220" s="28"/>
      <c r="G220" s="2"/>
      <c r="H220" s="28"/>
      <c r="I220" s="2"/>
      <c r="J220" s="2"/>
      <c r="K220" s="2"/>
      <c r="L220" s="2"/>
      <c r="M220" s="2"/>
    </row>
    <row r="221" spans="1:13" ht="13.5">
      <c r="A221" s="28"/>
      <c r="B221" s="2"/>
      <c r="C221" s="28"/>
      <c r="D221" s="28"/>
      <c r="E221" s="28"/>
      <c r="F221" s="28"/>
      <c r="G221" s="2"/>
      <c r="H221" s="28"/>
      <c r="I221" s="2"/>
      <c r="J221" s="2"/>
      <c r="K221" s="2"/>
      <c r="L221" s="2"/>
      <c r="M221" s="2"/>
    </row>
    <row r="222" spans="1:13" ht="13.5">
      <c r="A222" s="28"/>
      <c r="B222" s="2"/>
      <c r="C222" s="28"/>
      <c r="D222" s="28"/>
      <c r="E222" s="28"/>
      <c r="F222" s="28"/>
      <c r="G222" s="2"/>
      <c r="H222" s="28"/>
      <c r="I222" s="2"/>
      <c r="J222" s="2"/>
      <c r="K222" s="2"/>
      <c r="L222" s="2"/>
      <c r="M222" s="2"/>
    </row>
    <row r="223" spans="1:13" ht="13.5">
      <c r="A223" s="28"/>
      <c r="B223" s="2"/>
      <c r="C223" s="28"/>
      <c r="D223" s="28"/>
      <c r="E223" s="28"/>
      <c r="F223" s="28"/>
      <c r="G223" s="2"/>
      <c r="H223" s="28"/>
      <c r="I223" s="2"/>
      <c r="J223" s="2"/>
      <c r="K223" s="2"/>
      <c r="L223" s="2"/>
      <c r="M223" s="2"/>
    </row>
    <row r="224" spans="1:13" ht="13.5">
      <c r="A224" s="28"/>
      <c r="B224" s="2"/>
      <c r="C224" s="28"/>
      <c r="D224" s="28"/>
      <c r="E224" s="28"/>
      <c r="F224" s="28"/>
      <c r="G224" s="2"/>
      <c r="H224" s="28"/>
      <c r="I224" s="2"/>
      <c r="J224" s="2"/>
      <c r="K224" s="2"/>
      <c r="L224" s="2"/>
      <c r="M224" s="2"/>
    </row>
    <row r="225" spans="1:13" ht="13.5">
      <c r="A225" s="28"/>
      <c r="B225" s="2"/>
      <c r="C225" s="28"/>
      <c r="D225" s="28"/>
      <c r="E225" s="28"/>
      <c r="F225" s="28"/>
      <c r="G225" s="2"/>
      <c r="H225" s="28"/>
      <c r="I225" s="2"/>
      <c r="J225" s="2"/>
      <c r="K225" s="2"/>
      <c r="L225" s="2"/>
      <c r="M225" s="2"/>
    </row>
    <row r="226" spans="1:13" ht="13.5">
      <c r="A226" s="28"/>
      <c r="B226" s="2"/>
      <c r="C226" s="28"/>
      <c r="D226" s="28"/>
      <c r="E226" s="28"/>
      <c r="F226" s="28"/>
      <c r="G226" s="2"/>
      <c r="H226" s="28"/>
      <c r="I226" s="2"/>
      <c r="J226" s="2"/>
      <c r="K226" s="2"/>
      <c r="L226" s="2"/>
      <c r="M226" s="2"/>
    </row>
    <row r="227" spans="1:13" ht="13.5">
      <c r="A227" s="28"/>
      <c r="B227" s="2"/>
      <c r="C227" s="28"/>
      <c r="D227" s="28"/>
      <c r="E227" s="28"/>
      <c r="F227" s="28"/>
      <c r="G227" s="2"/>
      <c r="H227" s="28"/>
      <c r="I227" s="2"/>
      <c r="J227" s="2"/>
      <c r="K227" s="2"/>
      <c r="L227" s="2"/>
      <c r="M227" s="2"/>
    </row>
    <row r="228" spans="1:13" ht="13.5">
      <c r="A228" s="28"/>
      <c r="B228" s="2"/>
      <c r="C228" s="28"/>
      <c r="D228" s="28"/>
      <c r="E228" s="28"/>
      <c r="F228" s="28"/>
      <c r="G228" s="2"/>
      <c r="H228" s="28"/>
      <c r="I228" s="2"/>
      <c r="J228" s="2"/>
      <c r="K228" s="2"/>
      <c r="L228" s="2"/>
      <c r="M228" s="2"/>
    </row>
    <row r="229" spans="1:13" ht="13.5">
      <c r="A229" s="28"/>
      <c r="B229" s="2"/>
      <c r="C229" s="28"/>
      <c r="D229" s="28"/>
      <c r="E229" s="28"/>
      <c r="F229" s="28"/>
      <c r="G229" s="2"/>
      <c r="H229" s="28"/>
      <c r="I229" s="2"/>
      <c r="J229" s="2"/>
      <c r="K229" s="2"/>
      <c r="L229" s="2"/>
      <c r="M229" s="2"/>
    </row>
    <row r="230" spans="1:13" ht="13.5">
      <c r="A230" s="28"/>
      <c r="B230" s="2"/>
      <c r="C230" s="28"/>
      <c r="D230" s="28"/>
      <c r="E230" s="28"/>
      <c r="F230" s="28"/>
      <c r="G230" s="2"/>
      <c r="H230" s="28"/>
      <c r="I230" s="2"/>
      <c r="J230" s="2"/>
      <c r="K230" s="2"/>
      <c r="L230" s="2"/>
      <c r="M230" s="2"/>
    </row>
    <row r="231" spans="1:13" ht="13.5">
      <c r="A231" s="28"/>
      <c r="B231" s="2"/>
      <c r="C231" s="28"/>
      <c r="D231" s="28"/>
      <c r="E231" s="28"/>
      <c r="F231" s="28"/>
      <c r="G231" s="2"/>
      <c r="H231" s="28"/>
      <c r="I231" s="2"/>
      <c r="J231" s="2"/>
      <c r="K231" s="2"/>
      <c r="L231" s="2"/>
      <c r="M231" s="2"/>
    </row>
    <row r="232" spans="1:13" ht="13.5">
      <c r="A232" s="28"/>
      <c r="B232" s="2"/>
      <c r="C232" s="28"/>
      <c r="D232" s="28"/>
      <c r="E232" s="28"/>
      <c r="F232" s="28"/>
      <c r="G232" s="2"/>
      <c r="H232" s="28"/>
      <c r="I232" s="2"/>
      <c r="J232" s="2"/>
      <c r="K232" s="2"/>
      <c r="L232" s="2"/>
      <c r="M232" s="2"/>
    </row>
    <row r="233" spans="1:13" ht="13.5">
      <c r="A233" s="28"/>
      <c r="B233" s="2"/>
      <c r="C233" s="28"/>
      <c r="D233" s="28"/>
      <c r="E233" s="28"/>
      <c r="F233" s="28"/>
      <c r="G233" s="2"/>
      <c r="H233" s="28"/>
      <c r="I233" s="2"/>
      <c r="J233" s="2"/>
      <c r="K233" s="2"/>
      <c r="L233" s="2"/>
      <c r="M233" s="2"/>
    </row>
    <row r="234" spans="1:13" ht="13.5">
      <c r="A234" s="28"/>
      <c r="B234" s="2"/>
      <c r="C234" s="28"/>
      <c r="D234" s="28"/>
      <c r="E234" s="28"/>
      <c r="F234" s="28"/>
      <c r="G234" s="2"/>
      <c r="H234" s="28"/>
      <c r="I234" s="2"/>
      <c r="J234" s="2"/>
      <c r="K234" s="2"/>
      <c r="L234" s="2"/>
      <c r="M234" s="2"/>
    </row>
    <row r="235" spans="1:13" ht="13.5">
      <c r="A235" s="28"/>
      <c r="B235" s="2"/>
      <c r="C235" s="28"/>
      <c r="D235" s="28"/>
      <c r="E235" s="28"/>
      <c r="F235" s="28"/>
      <c r="G235" s="2"/>
      <c r="H235" s="28"/>
      <c r="I235" s="2"/>
      <c r="J235" s="2"/>
      <c r="K235" s="2"/>
      <c r="L235" s="2"/>
      <c r="M235" s="2"/>
    </row>
    <row r="236" spans="1:13" ht="13.5">
      <c r="A236" s="28"/>
      <c r="B236" s="2"/>
      <c r="C236" s="28"/>
      <c r="D236" s="28"/>
      <c r="E236" s="28"/>
      <c r="F236" s="28"/>
      <c r="G236" s="2"/>
      <c r="H236" s="28"/>
      <c r="I236" s="2"/>
      <c r="J236" s="2"/>
      <c r="K236" s="2"/>
      <c r="L236" s="2"/>
      <c r="M236" s="2"/>
    </row>
    <row r="237" spans="1:13" ht="13.5">
      <c r="A237" s="28"/>
      <c r="B237" s="2"/>
      <c r="C237" s="28"/>
      <c r="D237" s="28"/>
      <c r="E237" s="28"/>
      <c r="F237" s="28"/>
      <c r="G237" s="2"/>
      <c r="H237" s="28"/>
      <c r="I237" s="2"/>
      <c r="J237" s="2"/>
      <c r="K237" s="2"/>
      <c r="L237" s="2"/>
      <c r="M237" s="2"/>
    </row>
    <row r="238" spans="1:13" ht="13.5">
      <c r="A238" s="28"/>
      <c r="B238" s="2"/>
      <c r="C238" s="28"/>
      <c r="D238" s="28"/>
      <c r="E238" s="28"/>
      <c r="F238" s="28"/>
      <c r="G238" s="2"/>
      <c r="H238" s="28"/>
      <c r="I238" s="2"/>
      <c r="J238" s="2"/>
      <c r="K238" s="2"/>
      <c r="L238" s="2"/>
      <c r="M238" s="2"/>
    </row>
    <row r="239" spans="1:13" ht="13.5">
      <c r="A239" s="28"/>
      <c r="B239" s="2"/>
      <c r="C239" s="28"/>
      <c r="D239" s="28"/>
      <c r="E239" s="28"/>
      <c r="F239" s="28"/>
      <c r="G239" s="2"/>
      <c r="H239" s="28"/>
      <c r="I239" s="2"/>
      <c r="J239" s="2"/>
      <c r="K239" s="2"/>
      <c r="L239" s="2"/>
      <c r="M239" s="2"/>
    </row>
    <row r="240" spans="1:13" ht="13.5">
      <c r="A240" s="28"/>
      <c r="B240" s="2"/>
      <c r="C240" s="28"/>
      <c r="D240" s="28"/>
      <c r="E240" s="28"/>
      <c r="F240" s="28"/>
      <c r="G240" s="2"/>
      <c r="H240" s="28"/>
      <c r="I240" s="2"/>
      <c r="J240" s="2"/>
      <c r="K240" s="2"/>
      <c r="L240" s="2"/>
      <c r="M240" s="2"/>
    </row>
    <row r="241" spans="1:13" ht="13.5">
      <c r="A241" s="28"/>
      <c r="B241" s="2"/>
      <c r="C241" s="28"/>
      <c r="D241" s="28"/>
      <c r="E241" s="28"/>
      <c r="F241" s="28"/>
      <c r="G241" s="2"/>
      <c r="H241" s="28"/>
      <c r="I241" s="2"/>
      <c r="J241" s="2"/>
      <c r="K241" s="2"/>
      <c r="L241" s="2"/>
      <c r="M241" s="2"/>
    </row>
    <row r="242" spans="1:13" ht="13.5">
      <c r="A242" s="28"/>
      <c r="B242" s="2"/>
      <c r="C242" s="28"/>
      <c r="D242" s="28"/>
      <c r="E242" s="28"/>
      <c r="F242" s="28"/>
      <c r="G242" s="2"/>
      <c r="H242" s="28"/>
      <c r="I242" s="2"/>
      <c r="J242" s="2"/>
      <c r="K242" s="2"/>
      <c r="L242" s="2"/>
      <c r="M242" s="2"/>
    </row>
    <row r="243" spans="1:13" ht="13.5">
      <c r="A243" s="28"/>
      <c r="B243" s="2"/>
      <c r="C243" s="28"/>
      <c r="D243" s="28"/>
      <c r="E243" s="28"/>
      <c r="F243" s="28"/>
      <c r="G243" s="2"/>
      <c r="H243" s="28"/>
      <c r="I243" s="2"/>
      <c r="J243" s="2"/>
      <c r="K243" s="2"/>
      <c r="L243" s="2"/>
      <c r="M243" s="2"/>
    </row>
    <row r="244" spans="1:13" ht="13.5">
      <c r="A244" s="28"/>
      <c r="B244" s="2"/>
      <c r="C244" s="28"/>
      <c r="D244" s="28"/>
      <c r="E244" s="28"/>
      <c r="F244" s="28"/>
      <c r="G244" s="2"/>
      <c r="H244" s="28"/>
      <c r="I244" s="2"/>
      <c r="J244" s="2"/>
      <c r="K244" s="2"/>
      <c r="L244" s="2"/>
      <c r="M244" s="2"/>
    </row>
    <row r="245" spans="1:13" ht="13.5">
      <c r="A245" s="28"/>
      <c r="B245" s="2"/>
      <c r="C245" s="28"/>
      <c r="D245" s="28"/>
      <c r="E245" s="28"/>
      <c r="F245" s="28"/>
      <c r="G245" s="2"/>
      <c r="H245" s="28"/>
      <c r="I245" s="2"/>
      <c r="J245" s="2"/>
      <c r="K245" s="2"/>
      <c r="L245" s="2"/>
      <c r="M245" s="2"/>
    </row>
    <row r="246" spans="1:13" ht="13.5">
      <c r="A246" s="28"/>
      <c r="B246" s="2"/>
      <c r="C246" s="28"/>
      <c r="D246" s="28"/>
      <c r="E246" s="28"/>
      <c r="F246" s="28"/>
      <c r="G246" s="2"/>
      <c r="H246" s="28"/>
      <c r="I246" s="2"/>
      <c r="J246" s="2"/>
      <c r="K246" s="2"/>
      <c r="L246" s="2"/>
      <c r="M246" s="2"/>
    </row>
    <row r="247" spans="1:13" ht="13.5">
      <c r="A247" s="28"/>
      <c r="B247" s="2"/>
      <c r="C247" s="28"/>
      <c r="D247" s="28"/>
      <c r="E247" s="28"/>
      <c r="F247" s="28"/>
      <c r="G247" s="2"/>
      <c r="H247" s="28"/>
      <c r="I247" s="2"/>
      <c r="J247" s="2"/>
      <c r="K247" s="2"/>
      <c r="L247" s="2"/>
      <c r="M247" s="2"/>
    </row>
    <row r="248" spans="1:13" ht="13.5">
      <c r="A248" s="28"/>
      <c r="B248" s="2"/>
      <c r="C248" s="28"/>
      <c r="D248" s="28"/>
      <c r="E248" s="28"/>
      <c r="F248" s="28"/>
      <c r="G248" s="2"/>
      <c r="H248" s="28"/>
      <c r="I248" s="2"/>
      <c r="J248" s="2"/>
      <c r="K248" s="2"/>
      <c r="L248" s="2"/>
      <c r="M248" s="2"/>
    </row>
    <row r="249" spans="1:13" ht="13.5">
      <c r="A249" s="28"/>
      <c r="B249" s="2"/>
      <c r="C249" s="28"/>
      <c r="D249" s="28"/>
      <c r="E249" s="28"/>
      <c r="F249" s="28"/>
      <c r="G249" s="2"/>
      <c r="H249" s="28"/>
      <c r="I249" s="2"/>
      <c r="J249" s="2"/>
      <c r="K249" s="2"/>
      <c r="L249" s="2"/>
      <c r="M249" s="2"/>
    </row>
    <row r="250" spans="1:13" ht="13.5">
      <c r="A250" s="28"/>
      <c r="B250" s="2"/>
      <c r="C250" s="28"/>
      <c r="D250" s="28"/>
      <c r="E250" s="28"/>
      <c r="F250" s="28"/>
      <c r="G250" s="2"/>
      <c r="H250" s="28"/>
      <c r="I250" s="2"/>
      <c r="J250" s="2"/>
      <c r="K250" s="2"/>
      <c r="L250" s="2"/>
      <c r="M250" s="2"/>
    </row>
    <row r="251" spans="1:13" ht="13.5">
      <c r="A251" s="28"/>
      <c r="B251" s="2"/>
      <c r="C251" s="28"/>
      <c r="D251" s="28"/>
      <c r="E251" s="28"/>
      <c r="F251" s="28"/>
      <c r="G251" s="2"/>
      <c r="H251" s="28"/>
      <c r="I251" s="2"/>
      <c r="J251" s="2"/>
      <c r="K251" s="2"/>
      <c r="L251" s="2"/>
      <c r="M251" s="2"/>
    </row>
    <row r="252" spans="1:13" ht="13.5">
      <c r="A252" s="28"/>
      <c r="B252" s="2"/>
      <c r="C252" s="28"/>
      <c r="D252" s="28"/>
      <c r="E252" s="28"/>
      <c r="F252" s="28"/>
      <c r="G252" s="2"/>
      <c r="H252" s="28"/>
      <c r="I252" s="2"/>
      <c r="J252" s="2"/>
      <c r="K252" s="2"/>
      <c r="L252" s="2"/>
      <c r="M252" s="2"/>
    </row>
    <row r="253" spans="1:13" ht="13.5">
      <c r="A253" s="28"/>
      <c r="B253" s="2"/>
      <c r="C253" s="28"/>
      <c r="D253" s="28"/>
      <c r="E253" s="28"/>
      <c r="F253" s="28"/>
      <c r="G253" s="2"/>
      <c r="H253" s="28"/>
      <c r="I253" s="2"/>
      <c r="J253" s="2"/>
      <c r="K253" s="2"/>
      <c r="L253" s="2"/>
      <c r="M253" s="2"/>
    </row>
    <row r="254" spans="1:13" ht="13.5">
      <c r="A254" s="28"/>
      <c r="B254" s="2"/>
      <c r="C254" s="28"/>
      <c r="D254" s="28"/>
      <c r="E254" s="28"/>
      <c r="F254" s="28"/>
      <c r="G254" s="2"/>
      <c r="H254" s="28"/>
      <c r="I254" s="2"/>
      <c r="J254" s="2"/>
      <c r="K254" s="2"/>
      <c r="L254" s="2"/>
      <c r="M254" s="2"/>
    </row>
  </sheetData>
  <sheetProtection/>
  <mergeCells count="2">
    <mergeCell ref="A1:B1"/>
    <mergeCell ref="C1:D1"/>
  </mergeCells>
  <printOptions/>
  <pageMargins left="0.26" right="0.2" top="0.38" bottom="0.36" header="0.31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Imoto</dc:creator>
  <cp:keywords/>
  <dc:description/>
  <cp:lastModifiedBy>印丸　廣</cp:lastModifiedBy>
  <cp:lastPrinted>2007-11-12T11:03:52Z</cp:lastPrinted>
  <dcterms:created xsi:type="dcterms:W3CDTF">2007-04-19T01:27:25Z</dcterms:created>
  <dcterms:modified xsi:type="dcterms:W3CDTF">2008-01-31T09:08:46Z</dcterms:modified>
  <cp:category/>
  <cp:version/>
  <cp:contentType/>
  <cp:contentStatus/>
</cp:coreProperties>
</file>