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5480" windowHeight="11640" tabRatio="725" activeTab="2"/>
  </bookViews>
  <sheets>
    <sheet name="キッズ" sheetId="1" r:id="rId1"/>
    <sheet name="ボーイズ" sheetId="2" r:id="rId2"/>
    <sheet name="ジュニア" sheetId="3" r:id="rId3"/>
    <sheet name="メン" sheetId="4" r:id="rId4"/>
    <sheet name="シニア" sheetId="5" r:id="rId5"/>
    <sheet name="マスター" sheetId="6" r:id="rId6"/>
    <sheet name="Ｇマスター" sheetId="7" r:id="rId7"/>
    <sheet name="ガールズ" sheetId="8" r:id="rId8"/>
    <sheet name="ウィメン" sheetId="9" r:id="rId9"/>
    <sheet name="Ｌ－メン" sheetId="10" r:id="rId10"/>
    <sheet name="Ｌ－マスター" sheetId="11" r:id="rId11"/>
    <sheet name="Ｌ－ウィメン" sheetId="12" r:id="rId12"/>
    <sheet name="ＢＢメン" sheetId="13" r:id="rId13"/>
    <sheet name="ＢＢウィメン" sheetId="14" r:id="rId14"/>
  </sheets>
  <definedNames>
    <definedName name="_xlnm.Print_Area" localSheetId="13">'ＢＢウィメン'!$A$1:$M$83</definedName>
    <definedName name="_xlnm.Print_Area" localSheetId="12">'ＢＢメン'!$A$1:$L$38</definedName>
    <definedName name="_xlnm.Print_Area" localSheetId="6">'Ｇマスター'!$A$1:$O$148</definedName>
    <definedName name="_xlnm.Print_Area" localSheetId="11">'Ｌ－ウィメン'!$A$1:$M$50</definedName>
    <definedName name="_xlnm.Print_Area" localSheetId="9">'Ｌ－メン'!$A$1:$M$155</definedName>
    <definedName name="_xlnm.Print_Area" localSheetId="8">'ウィメン'!$A$1:$M$81</definedName>
    <definedName name="_xlnm.Print_Area" localSheetId="7">'ガールズ'!$A$1:$N$27</definedName>
    <definedName name="_xlnm.Print_Area" localSheetId="0">'キッズ'!$A$1:$M$42</definedName>
    <definedName name="_xlnm.Print_Area" localSheetId="4">'シニア'!$A$1:$M$302</definedName>
    <definedName name="_xlnm.Print_Area" localSheetId="2">'ジュニア'!$A$1:$N$57</definedName>
    <definedName name="_xlnm.Print_Area" localSheetId="1">'ボーイズ'!$A$1:$N$61</definedName>
    <definedName name="_xlnm.Print_Area" localSheetId="5">'マスター'!$A$1:$O$142</definedName>
    <definedName name="_xlnm.Print_Area" localSheetId="3">'メン'!$A$1:$M$143</definedName>
  </definedNames>
  <calcPr fullCalcOnLoad="1"/>
</workbook>
</file>

<file path=xl/sharedStrings.xml><?xml version="1.0" encoding="utf-8"?>
<sst xmlns="http://schemas.openxmlformats.org/spreadsheetml/2006/main" count="4356" uniqueCount="1993">
  <si>
    <t>会員番号</t>
  </si>
  <si>
    <t>氏名</t>
  </si>
  <si>
    <t>支部名</t>
  </si>
  <si>
    <t>保持級</t>
  </si>
  <si>
    <t>東京</t>
  </si>
  <si>
    <t>ＲＡＴＩＮＧＳ</t>
  </si>
  <si>
    <t>ＪＵＮＩＯＲ</t>
  </si>
  <si>
    <t>静岡伊豆</t>
  </si>
  <si>
    <t>愛知</t>
  </si>
  <si>
    <t>ＫＩＤＳ</t>
  </si>
  <si>
    <t>ＢＯＹＳ</t>
  </si>
  <si>
    <t>ＭＥＮ</t>
  </si>
  <si>
    <t>ＭＡＳＴＥＲ</t>
  </si>
  <si>
    <t>Ｇ－ＭＡＳＴＥＲ</t>
  </si>
  <si>
    <t>ＧＩＲＬＳ</t>
  </si>
  <si>
    <t>レイティング</t>
  </si>
  <si>
    <t>トータルポイント</t>
  </si>
  <si>
    <t>湘南鎌倉</t>
  </si>
  <si>
    <t>湘南茅ヶ崎</t>
  </si>
  <si>
    <t>千葉南</t>
  </si>
  <si>
    <t>大阪</t>
  </si>
  <si>
    <t>柏原　隼人</t>
  </si>
  <si>
    <t>湘南西</t>
  </si>
  <si>
    <t>熊谷　航</t>
  </si>
  <si>
    <t>山田　周作</t>
  </si>
  <si>
    <t>宮城仙台</t>
  </si>
  <si>
    <t>松倉　円</t>
  </si>
  <si>
    <t>北海道</t>
  </si>
  <si>
    <t>島根</t>
  </si>
  <si>
    <t>ＢＢ－ＷＯＭＥＮ</t>
  </si>
  <si>
    <t>ＢＢ－ＭＥＮ</t>
  </si>
  <si>
    <t>ＬＯＮＧ－ＭＡＳＴＥＲ</t>
  </si>
  <si>
    <t>湘南藤沢</t>
  </si>
  <si>
    <t>茨城南</t>
  </si>
  <si>
    <t>千葉西</t>
  </si>
  <si>
    <t>横浜</t>
  </si>
  <si>
    <t>千葉東</t>
  </si>
  <si>
    <t>宮崎</t>
  </si>
  <si>
    <t>小野澤　正樹</t>
  </si>
  <si>
    <t>東京多摩</t>
  </si>
  <si>
    <t>静岡3区</t>
  </si>
  <si>
    <t>千葉銚子</t>
  </si>
  <si>
    <t>萩原　章太</t>
  </si>
  <si>
    <t>静岡伊豆</t>
  </si>
  <si>
    <t>後藤　大樹</t>
  </si>
  <si>
    <t>クラス</t>
  </si>
  <si>
    <t>クラス</t>
  </si>
  <si>
    <t>京都</t>
  </si>
  <si>
    <t>徳島</t>
  </si>
  <si>
    <t>トータルポイント</t>
  </si>
  <si>
    <t>中野　宏昭</t>
  </si>
  <si>
    <t>青森</t>
  </si>
  <si>
    <t>寺内　優佳</t>
  </si>
  <si>
    <t>福岡</t>
  </si>
  <si>
    <t>篠　佳代</t>
  </si>
  <si>
    <t>小熊　明美</t>
  </si>
  <si>
    <t>遠藤　洋美</t>
  </si>
  <si>
    <t>和田　真一</t>
  </si>
  <si>
    <t>鹿児島</t>
  </si>
  <si>
    <t>米山　勝広</t>
  </si>
  <si>
    <t>相模原</t>
  </si>
  <si>
    <t>大島　みどり</t>
  </si>
  <si>
    <t>トータルポイント</t>
  </si>
  <si>
    <t>杉山　律子</t>
  </si>
  <si>
    <t>レイティング</t>
  </si>
  <si>
    <t>クラス</t>
  </si>
  <si>
    <t>トータルポイント</t>
  </si>
  <si>
    <t>湘南茅ヶ崎</t>
  </si>
  <si>
    <t>東京多摩</t>
  </si>
  <si>
    <t>ＲＡＴＩＮＧＳ</t>
  </si>
  <si>
    <t>ＷＯＭＥＮ</t>
  </si>
  <si>
    <t>ＲＡＴＩＮＧＳ</t>
  </si>
  <si>
    <t>ＬＯＮＧ－ＷＯＭＥＮ</t>
  </si>
  <si>
    <t>レイティング</t>
  </si>
  <si>
    <t>横浜</t>
  </si>
  <si>
    <t>級別選手権大会</t>
  </si>
  <si>
    <t>ジュニア･マスターズ</t>
  </si>
  <si>
    <t>全日本選手権</t>
  </si>
  <si>
    <t>三重</t>
  </si>
  <si>
    <t>河谷　佐助</t>
  </si>
  <si>
    <t>西　修司</t>
  </si>
  <si>
    <t>西　慶司郎</t>
  </si>
  <si>
    <t>和歌山</t>
  </si>
  <si>
    <t>児玉　椋</t>
  </si>
  <si>
    <t>湘南藤沢</t>
  </si>
  <si>
    <t>徳島</t>
  </si>
  <si>
    <t>千葉東</t>
  </si>
  <si>
    <t>茨城南</t>
  </si>
  <si>
    <t>愛知</t>
  </si>
  <si>
    <t>大阪</t>
  </si>
  <si>
    <t>湘南西</t>
  </si>
  <si>
    <t>新名　駿平</t>
  </si>
  <si>
    <t>宮崎</t>
  </si>
  <si>
    <t>森泉　輝俊</t>
  </si>
  <si>
    <t>千葉南</t>
  </si>
  <si>
    <t>千葉西</t>
  </si>
  <si>
    <t>東京</t>
  </si>
  <si>
    <t>新居　徹也</t>
  </si>
  <si>
    <t>宮城仙台</t>
  </si>
  <si>
    <t>レイティング</t>
  </si>
  <si>
    <t>ジュニア･マスターズ</t>
  </si>
  <si>
    <t>鹿児島</t>
  </si>
  <si>
    <t>鈴木　彩加</t>
  </si>
  <si>
    <t>福岡</t>
  </si>
  <si>
    <t>千葉銚子</t>
  </si>
  <si>
    <t>熊本</t>
  </si>
  <si>
    <t>ＲＡＴＩＮＧＳ</t>
  </si>
  <si>
    <t>ジュニア･マスターズ</t>
  </si>
  <si>
    <t>島根</t>
  </si>
  <si>
    <t>岐阜</t>
  </si>
  <si>
    <t>前田　芳和</t>
  </si>
  <si>
    <t>Ross Butson</t>
  </si>
  <si>
    <t>ＬＯＮＧ－ＭＥＮ</t>
  </si>
  <si>
    <t>ＲＡＴＩＮＧＳ</t>
  </si>
  <si>
    <t>ＳＥＮＩＯＲ</t>
  </si>
  <si>
    <t>レイティング</t>
  </si>
  <si>
    <t>レイティング</t>
  </si>
  <si>
    <t>飯田　航太</t>
  </si>
  <si>
    <t>安田　玲音</t>
  </si>
  <si>
    <t>幸　総一郎</t>
  </si>
  <si>
    <t>西　優司</t>
  </si>
  <si>
    <t>武知　虎南</t>
  </si>
  <si>
    <t>ジュニア</t>
  </si>
  <si>
    <t>金尾　玲生</t>
  </si>
  <si>
    <t>粂　悠平</t>
  </si>
  <si>
    <t>鈴木　拓海</t>
  </si>
  <si>
    <t>川畑　太志</t>
  </si>
  <si>
    <t>粂　浩平</t>
  </si>
  <si>
    <t>小川　拓</t>
  </si>
  <si>
    <t>加藤　大道</t>
  </si>
  <si>
    <t>井上　遥貴</t>
  </si>
  <si>
    <t>鈴木　晋太朗</t>
  </si>
  <si>
    <t>山田　翔太</t>
  </si>
  <si>
    <t>ボーイズ</t>
  </si>
  <si>
    <t>森園　雅貴</t>
  </si>
  <si>
    <t>小林　稜生</t>
  </si>
  <si>
    <t>高松　海璃</t>
  </si>
  <si>
    <t>渋谷　玄仁</t>
  </si>
  <si>
    <t>高松　海斗</t>
  </si>
  <si>
    <t>日高　巨樹</t>
  </si>
  <si>
    <t>関口　真央</t>
  </si>
  <si>
    <t>石川　拳大</t>
  </si>
  <si>
    <t>川畑　友吾</t>
  </si>
  <si>
    <t>大鵬　翔希</t>
  </si>
  <si>
    <t>山中　海輝</t>
  </si>
  <si>
    <t>森川　裕平</t>
  </si>
  <si>
    <t>メン</t>
  </si>
  <si>
    <t>高梨　俊</t>
  </si>
  <si>
    <t>西森　悠貴</t>
  </si>
  <si>
    <t>熊本</t>
  </si>
  <si>
    <t>田島　孟</t>
  </si>
  <si>
    <t>平田　竜巳</t>
  </si>
  <si>
    <t>滑川　明広</t>
  </si>
  <si>
    <t>原　裕一郎</t>
  </si>
  <si>
    <t>加藤　史也</t>
  </si>
  <si>
    <t>柏原　一博</t>
  </si>
  <si>
    <t>前田　秀樹</t>
  </si>
  <si>
    <t>高田　靖之</t>
  </si>
  <si>
    <t>畠中　雄大</t>
  </si>
  <si>
    <t>持原　孝介</t>
  </si>
  <si>
    <t>山角　直也</t>
  </si>
  <si>
    <t>福島1区</t>
  </si>
  <si>
    <t>杉田　圭司</t>
  </si>
  <si>
    <t>夏目　崇史</t>
  </si>
  <si>
    <t>静岡2区</t>
  </si>
  <si>
    <t>シニア</t>
  </si>
  <si>
    <t>天野　宙亜</t>
  </si>
  <si>
    <t>山中　峰喬</t>
  </si>
  <si>
    <t>藁谷　秀行</t>
  </si>
  <si>
    <t>加藤　栄作</t>
  </si>
  <si>
    <t>渡辺　裕立</t>
  </si>
  <si>
    <t>今野　滋久</t>
  </si>
  <si>
    <t>本松　義範</t>
  </si>
  <si>
    <t>土橋　正和</t>
  </si>
  <si>
    <t>吉田　裕志</t>
  </si>
  <si>
    <t>椎原　貴志</t>
  </si>
  <si>
    <t>山田　通明</t>
  </si>
  <si>
    <t>静岡3区</t>
  </si>
  <si>
    <t>木部　竜也</t>
  </si>
  <si>
    <t>梅原　利亮</t>
  </si>
  <si>
    <t>鈴木　健太</t>
  </si>
  <si>
    <t>浦野　秀隼</t>
  </si>
  <si>
    <t>龍　秀忠</t>
  </si>
  <si>
    <t>奈良</t>
  </si>
  <si>
    <t>末政　俊介</t>
  </si>
  <si>
    <t>益田　英明</t>
  </si>
  <si>
    <t>山木　拓也</t>
  </si>
  <si>
    <t>金坂　健一</t>
  </si>
  <si>
    <t>一柳　勲</t>
  </si>
  <si>
    <t>江森　竜一</t>
  </si>
  <si>
    <t>柚木　範夫</t>
  </si>
  <si>
    <t>大貫　克也</t>
  </si>
  <si>
    <t>松下　義明</t>
  </si>
  <si>
    <t>宮崎　雅也</t>
  </si>
  <si>
    <t>森田　哲也</t>
  </si>
  <si>
    <t>清水　晃</t>
  </si>
  <si>
    <t>井上　徳博</t>
  </si>
  <si>
    <t>長谷川　陽平</t>
  </si>
  <si>
    <t>宗　泰裕</t>
  </si>
  <si>
    <t>田中　康朗</t>
  </si>
  <si>
    <t>濱野　貴至</t>
  </si>
  <si>
    <t>園田　敏行</t>
  </si>
  <si>
    <t>十連地　信忠</t>
  </si>
  <si>
    <t>森山　裕治</t>
  </si>
  <si>
    <t>茨城波崎</t>
  </si>
  <si>
    <t>鶴川　和也</t>
  </si>
  <si>
    <t>中村　親志</t>
  </si>
  <si>
    <t>内海　祐哉</t>
  </si>
  <si>
    <t>加藤　達也</t>
  </si>
  <si>
    <t>前田　真市</t>
  </si>
  <si>
    <t>マスター</t>
  </si>
  <si>
    <t>大木　一紀</t>
  </si>
  <si>
    <t>松下　和徳</t>
  </si>
  <si>
    <t>日高　政雄</t>
  </si>
  <si>
    <t>中島　大吾郎</t>
  </si>
  <si>
    <t>西岡　輝浩</t>
  </si>
  <si>
    <t>渡辺　秀樹</t>
  </si>
  <si>
    <t>進士　吉廣</t>
  </si>
  <si>
    <t>松本　英旭</t>
  </si>
  <si>
    <t>原　安澄</t>
  </si>
  <si>
    <t>三木　正行</t>
  </si>
  <si>
    <t>佃　和彦</t>
  </si>
  <si>
    <t>Gマスター</t>
  </si>
  <si>
    <t>稲葉　隆</t>
  </si>
  <si>
    <t>岡本　正人</t>
  </si>
  <si>
    <t>今辻　義仁</t>
  </si>
  <si>
    <t>LBウィメン</t>
  </si>
  <si>
    <t>矢野　このみ</t>
  </si>
  <si>
    <t>稲垣　真木子</t>
  </si>
  <si>
    <t>佐藤　麻岐</t>
  </si>
  <si>
    <t>野﨑　紀子</t>
  </si>
  <si>
    <t>瀬下　絵里子</t>
  </si>
  <si>
    <t>先槻　香里</t>
  </si>
  <si>
    <t>下総　美智子</t>
  </si>
  <si>
    <t>LBマスター</t>
  </si>
  <si>
    <t>渡邊　長臣</t>
  </si>
  <si>
    <t>来住野　達也</t>
  </si>
  <si>
    <t>飯田　亘</t>
  </si>
  <si>
    <t>赤松　俊和</t>
  </si>
  <si>
    <t>LBメン</t>
  </si>
  <si>
    <t>櫻谷　章人</t>
  </si>
  <si>
    <t>後藤　節</t>
  </si>
  <si>
    <t>春園　陽</t>
  </si>
  <si>
    <t>井口　総一郎</t>
  </si>
  <si>
    <t>小西　明治</t>
  </si>
  <si>
    <t>濱田　俊一</t>
  </si>
  <si>
    <t>川田　達矢</t>
  </si>
  <si>
    <t>下清水　仁</t>
  </si>
  <si>
    <t>須田　学</t>
  </si>
  <si>
    <t>緒方　大介</t>
  </si>
  <si>
    <t>BBメン</t>
  </si>
  <si>
    <t>大森　拓</t>
  </si>
  <si>
    <t>池田　健太郎</t>
  </si>
  <si>
    <t>加藤　崇志</t>
  </si>
  <si>
    <t>多田　憲由</t>
  </si>
  <si>
    <t>徳田　幸洋</t>
  </si>
  <si>
    <t>BBウィメン</t>
  </si>
  <si>
    <t>田口　美加</t>
  </si>
  <si>
    <t>永田　千絵子</t>
  </si>
  <si>
    <t>阿部　三緒里</t>
  </si>
  <si>
    <t>大原　沙莉</t>
  </si>
  <si>
    <t>遠藤　千春</t>
  </si>
  <si>
    <t>大村　純子</t>
  </si>
  <si>
    <t>大平　新</t>
  </si>
  <si>
    <t>來間　康子</t>
  </si>
  <si>
    <t>河合　知子</t>
  </si>
  <si>
    <t>荒木　桃子</t>
  </si>
  <si>
    <t>東　由美</t>
  </si>
  <si>
    <t>中澤　幸代</t>
  </si>
  <si>
    <t>埼玉1区</t>
  </si>
  <si>
    <t>高林　千佳</t>
  </si>
  <si>
    <t>吉田　享代</t>
  </si>
  <si>
    <t>西田　三幸</t>
  </si>
  <si>
    <t>横手　奈都紀</t>
  </si>
  <si>
    <t>デフ</t>
  </si>
  <si>
    <t>倉掛　あゆみ</t>
  </si>
  <si>
    <t>片山　綾子</t>
  </si>
  <si>
    <t>和田　幸江</t>
  </si>
  <si>
    <t>ガールズ</t>
  </si>
  <si>
    <t>ウィメン</t>
  </si>
  <si>
    <t>山田　宏美</t>
  </si>
  <si>
    <t>庵原　美穂</t>
  </si>
  <si>
    <t>熊倉　梨絵</t>
  </si>
  <si>
    <t>田村　幸子</t>
  </si>
  <si>
    <t>小柳　江梨</t>
  </si>
  <si>
    <t>水口　宏美</t>
  </si>
  <si>
    <t>大石　和美</t>
  </si>
  <si>
    <t>折笠　友子</t>
  </si>
  <si>
    <t>田中　祥子</t>
  </si>
  <si>
    <t>小林　愛</t>
  </si>
  <si>
    <t>兵庫</t>
  </si>
  <si>
    <t>西岡　麻耶</t>
  </si>
  <si>
    <t>藤岡　良子</t>
  </si>
  <si>
    <t>酒井　愛</t>
  </si>
  <si>
    <t>岸野　佐知子</t>
  </si>
  <si>
    <t>岡山</t>
  </si>
  <si>
    <t>田中　愛子</t>
  </si>
  <si>
    <t>福島　寿実子</t>
  </si>
  <si>
    <t>生長　佳世子</t>
  </si>
  <si>
    <t>外畑　彩子</t>
  </si>
  <si>
    <t>野上　悦子</t>
  </si>
  <si>
    <t>都　寿子</t>
  </si>
  <si>
    <t>福田　修子</t>
  </si>
  <si>
    <t>松山　友美</t>
  </si>
  <si>
    <t>吉田　勝利</t>
  </si>
  <si>
    <t>北海道</t>
  </si>
  <si>
    <t>LBマスター</t>
  </si>
  <si>
    <t>小林　大祏</t>
  </si>
  <si>
    <t>池田　鋭斗</t>
  </si>
  <si>
    <t>三浦　涼</t>
  </si>
  <si>
    <t>北浦　魁人</t>
  </si>
  <si>
    <t>粟田　生</t>
  </si>
  <si>
    <t>山口　大介</t>
  </si>
  <si>
    <t>河谷　才蔵</t>
  </si>
  <si>
    <t>堤　渉真</t>
  </si>
  <si>
    <t>大森　南海也</t>
  </si>
  <si>
    <t>進士　祝也</t>
  </si>
  <si>
    <t>浜瀬　海</t>
  </si>
  <si>
    <t>野呂　海利</t>
  </si>
  <si>
    <t>宮崎</t>
  </si>
  <si>
    <t>横尾　隆正</t>
  </si>
  <si>
    <t>湘南西</t>
  </si>
  <si>
    <t>湘南藤沢</t>
  </si>
  <si>
    <t>森　将真</t>
  </si>
  <si>
    <t>大阪</t>
  </si>
  <si>
    <t>田中　弘樹</t>
  </si>
  <si>
    <t>清水　章生</t>
  </si>
  <si>
    <t>愛知</t>
  </si>
  <si>
    <t>柄本　海</t>
  </si>
  <si>
    <t>安藤　竜太</t>
  </si>
  <si>
    <t>奥　秀太</t>
  </si>
  <si>
    <t>山西　祐摩</t>
  </si>
  <si>
    <t>静岡2区</t>
  </si>
  <si>
    <t>石川　即知</t>
  </si>
  <si>
    <t>平井　宏輔</t>
  </si>
  <si>
    <t>粟田　海</t>
  </si>
  <si>
    <t>千葉南</t>
  </si>
  <si>
    <t>清　拓摩</t>
  </si>
  <si>
    <t>笹子　夏輝</t>
  </si>
  <si>
    <t>徳島</t>
  </si>
  <si>
    <t>ジュニア</t>
  </si>
  <si>
    <t>石澤　慎吾</t>
  </si>
  <si>
    <t>福島1区</t>
  </si>
  <si>
    <t>安藤　弘之進</t>
  </si>
  <si>
    <t>山田　貴豊</t>
  </si>
  <si>
    <t>樋口　賢士</t>
  </si>
  <si>
    <t>増田　啓輔</t>
  </si>
  <si>
    <t>小俣　純也</t>
  </si>
  <si>
    <t>大澤　洋平</t>
  </si>
  <si>
    <t>静岡3区</t>
  </si>
  <si>
    <t>柏田　コウキ</t>
  </si>
  <si>
    <t>小俣　真也</t>
  </si>
  <si>
    <t>岸上　晃大</t>
  </si>
  <si>
    <t>栗須　禅</t>
  </si>
  <si>
    <t>菜花　卓也</t>
  </si>
  <si>
    <t>綱島　智</t>
  </si>
  <si>
    <t>野村　正和</t>
  </si>
  <si>
    <t>尾崎　成夫</t>
  </si>
  <si>
    <t>横内　雄一郎</t>
  </si>
  <si>
    <t>鈴木　隆之</t>
  </si>
  <si>
    <t>静岡2区</t>
  </si>
  <si>
    <t>平井　正裕</t>
  </si>
  <si>
    <t>津村　英治</t>
  </si>
  <si>
    <t>板垣　弘一</t>
  </si>
  <si>
    <t>北浦　利直</t>
  </si>
  <si>
    <t>猪腰　政博</t>
  </si>
  <si>
    <t>馴松　由英</t>
  </si>
  <si>
    <t>濱村　昭雄</t>
  </si>
  <si>
    <t>和田谷　清次</t>
  </si>
  <si>
    <t>稲葉　進</t>
  </si>
  <si>
    <t>赤堀　克彦</t>
  </si>
  <si>
    <t>江刺　勝也</t>
  </si>
  <si>
    <t>有賀　裕芳</t>
  </si>
  <si>
    <t>中井　重弥</t>
  </si>
  <si>
    <t>宮崎　和丈</t>
  </si>
  <si>
    <t>清水　英雄</t>
  </si>
  <si>
    <t>小林　保之</t>
  </si>
  <si>
    <t>牧野　健二</t>
  </si>
  <si>
    <t>南條　辰幸</t>
  </si>
  <si>
    <t>堀越　弘修</t>
  </si>
  <si>
    <t>Gマスター</t>
  </si>
  <si>
    <t>安藤　弘幸</t>
  </si>
  <si>
    <t>星野　清</t>
  </si>
  <si>
    <t>山本　浩一</t>
  </si>
  <si>
    <t>石川</t>
  </si>
  <si>
    <t>芹沢　豊</t>
  </si>
  <si>
    <t>山中　雅由</t>
  </si>
  <si>
    <t>広島</t>
  </si>
  <si>
    <t>清水　卓穂</t>
  </si>
  <si>
    <t>森吉　光夫</t>
  </si>
  <si>
    <t>平山　日昇</t>
  </si>
  <si>
    <t>松永　直人</t>
  </si>
  <si>
    <t>梅津　直貴</t>
  </si>
  <si>
    <t>鈴木　弘章</t>
  </si>
  <si>
    <t>金森　寛</t>
  </si>
  <si>
    <t>酒井　勝人</t>
  </si>
  <si>
    <t>埼玉2区</t>
  </si>
  <si>
    <t>仲江　昭彦</t>
  </si>
  <si>
    <t>平野　武</t>
  </si>
  <si>
    <t>佐藤　秀男</t>
  </si>
  <si>
    <t>三輪　真一</t>
  </si>
  <si>
    <t>脇本　美憂</t>
  </si>
  <si>
    <t>神田　萌</t>
  </si>
  <si>
    <t>神田　栞</t>
  </si>
  <si>
    <t>野呂　玲花</t>
  </si>
  <si>
    <t>北澤　麗奈</t>
  </si>
  <si>
    <t>長野</t>
  </si>
  <si>
    <t>菜花　つばさ</t>
  </si>
  <si>
    <t>田代　凪沙</t>
  </si>
  <si>
    <t>南相馬市長杯</t>
  </si>
  <si>
    <t>南相馬市長杯</t>
  </si>
  <si>
    <t>南相馬市長杯</t>
  </si>
  <si>
    <t>菊田　雅彦</t>
  </si>
  <si>
    <t>岩手</t>
  </si>
  <si>
    <t>メン</t>
  </si>
  <si>
    <t>村上　勇喜</t>
  </si>
  <si>
    <t>福島２区</t>
  </si>
  <si>
    <t>佐藤  貴浩</t>
  </si>
  <si>
    <t>福島１区</t>
  </si>
  <si>
    <t>宍戸　和道</t>
  </si>
  <si>
    <t>本田　求</t>
  </si>
  <si>
    <t>山形</t>
  </si>
  <si>
    <t>松本  優介</t>
  </si>
  <si>
    <t>石田　義法</t>
  </si>
  <si>
    <t>宇山  勇治</t>
  </si>
  <si>
    <t>木村  圭佑</t>
  </si>
  <si>
    <t>伊東  健志</t>
  </si>
  <si>
    <t>山本　卓</t>
  </si>
  <si>
    <t>畠中  逸人</t>
  </si>
  <si>
    <t>横田　聖</t>
  </si>
  <si>
    <t>杉浦　大輔</t>
  </si>
  <si>
    <t>マスター</t>
  </si>
  <si>
    <t>尾形  明彦</t>
  </si>
  <si>
    <t>湘南茅ケ崎</t>
  </si>
  <si>
    <t>シニア</t>
  </si>
  <si>
    <t>新潟２区</t>
  </si>
  <si>
    <t>熊木　綾人</t>
  </si>
  <si>
    <t>シニア</t>
  </si>
  <si>
    <t>新潟１区</t>
  </si>
  <si>
    <t>渡辺　和也</t>
  </si>
  <si>
    <t>南條　稔</t>
  </si>
  <si>
    <t>熊川　秀和</t>
  </si>
  <si>
    <t>多田  幸人</t>
  </si>
  <si>
    <t>伊藤　知洋</t>
  </si>
  <si>
    <t>栃木</t>
  </si>
  <si>
    <t>高田　友和</t>
  </si>
  <si>
    <t>菅原  寛世</t>
  </si>
  <si>
    <t>宍戸　健太</t>
  </si>
  <si>
    <t>尾形  友樹</t>
  </si>
  <si>
    <t>猪狩  優樹</t>
  </si>
  <si>
    <t>西  寛之</t>
  </si>
  <si>
    <t>山田　滝</t>
  </si>
  <si>
    <t>小野　英義</t>
  </si>
  <si>
    <t>目黒  健一</t>
  </si>
  <si>
    <t>田中　廣数</t>
  </si>
  <si>
    <t>吉田  一平</t>
  </si>
  <si>
    <t>信田　有美</t>
  </si>
  <si>
    <t>倉林　静穂</t>
  </si>
  <si>
    <t>古内　好子</t>
  </si>
  <si>
    <t>原本  栄子</t>
  </si>
  <si>
    <t>北郷　夕翔</t>
  </si>
  <si>
    <t>齋藤  奈津子</t>
  </si>
  <si>
    <t>尾形 麻美子</t>
  </si>
  <si>
    <t>群馬</t>
  </si>
  <si>
    <t>野口  正和</t>
  </si>
  <si>
    <t>小室　慶太</t>
  </si>
  <si>
    <t>増渕  貴志</t>
  </si>
  <si>
    <t>岡部　祐司</t>
  </si>
  <si>
    <t>大堀　清和</t>
  </si>
  <si>
    <t>小林　渉</t>
  </si>
  <si>
    <t>関根　孝志</t>
  </si>
  <si>
    <t>鈴木  浩之</t>
  </si>
  <si>
    <t>近藤　千花子</t>
  </si>
  <si>
    <t>坂井　遥香</t>
  </si>
  <si>
    <t>坂井　裕香</t>
  </si>
  <si>
    <t>渡部　美紗</t>
  </si>
  <si>
    <t>櫻井　光子</t>
  </si>
  <si>
    <t>田代  奈津子</t>
  </si>
  <si>
    <t>日野  祐子</t>
  </si>
  <si>
    <t>後藤  朝子</t>
  </si>
  <si>
    <t>西　梓</t>
  </si>
  <si>
    <t>BBウィメン</t>
  </si>
  <si>
    <t>BBウィメン</t>
  </si>
  <si>
    <t>ROXY CHALLENGE　2008</t>
  </si>
  <si>
    <t>髙橋　薫</t>
  </si>
  <si>
    <t>静岡２区</t>
  </si>
  <si>
    <t>柴田　真海子</t>
  </si>
  <si>
    <t>埼玉１区</t>
  </si>
  <si>
    <t>須郷  恵美</t>
  </si>
  <si>
    <t>松原  美保</t>
  </si>
  <si>
    <t>高浜　美幸</t>
  </si>
  <si>
    <t>高橋　亜由美</t>
  </si>
  <si>
    <t>高知</t>
  </si>
  <si>
    <t>上田　祐子</t>
  </si>
  <si>
    <t>三橋  まさみ</t>
  </si>
  <si>
    <t>根田  恵美</t>
  </si>
  <si>
    <t>滝口  賀世</t>
  </si>
  <si>
    <t>宗政　涼子</t>
  </si>
  <si>
    <t>BBウィメン</t>
  </si>
  <si>
    <t>BBウィメン</t>
  </si>
  <si>
    <t>BBウィメン</t>
  </si>
  <si>
    <t>LBウィメン</t>
  </si>
  <si>
    <t>塚本　民子</t>
  </si>
  <si>
    <t>田口　友美</t>
  </si>
  <si>
    <t>川崎</t>
  </si>
  <si>
    <t>間宮　順子</t>
  </si>
  <si>
    <t>松原  あゆみ</t>
  </si>
  <si>
    <t>小林　理砂</t>
  </si>
  <si>
    <t>山本  景子</t>
  </si>
  <si>
    <t>内藤　薫</t>
  </si>
  <si>
    <t>椛沢　実里</t>
  </si>
  <si>
    <t>戸田  成美</t>
  </si>
  <si>
    <t>中　郁穂</t>
  </si>
  <si>
    <t>三重</t>
  </si>
  <si>
    <t>黒川　日菜子</t>
  </si>
  <si>
    <t>村松　爽香</t>
  </si>
  <si>
    <t>強力  音乃</t>
  </si>
  <si>
    <t>和歌山</t>
  </si>
  <si>
    <t>ウィメン</t>
  </si>
  <si>
    <t>吉仲　麻利子</t>
  </si>
  <si>
    <t>新谷　千尋</t>
  </si>
  <si>
    <t>埼玉２区</t>
  </si>
  <si>
    <t>山田　智子</t>
  </si>
  <si>
    <t>内沢　美幸</t>
  </si>
  <si>
    <t>長戸　理恵</t>
  </si>
  <si>
    <t>茂木　美代子</t>
  </si>
  <si>
    <t>添田 奈央子</t>
  </si>
  <si>
    <t>手島　奈津美</t>
  </si>
  <si>
    <t>福井</t>
  </si>
  <si>
    <t>神田　愛子</t>
  </si>
  <si>
    <t>松永  阿衣美</t>
  </si>
  <si>
    <t>静岡３区</t>
  </si>
  <si>
    <t>森　敬恵</t>
  </si>
  <si>
    <t>中村　幸子</t>
  </si>
  <si>
    <t>＊表記の保持級は、最後に出場した保持級により獲得ポイントが変動する大会（級別選手権、公認大会）の50日以前に取得された級となります。</t>
  </si>
  <si>
    <t>北日本サーフィン　　選手権大会</t>
  </si>
  <si>
    <t>北日本サーフィン　　　選手権大会</t>
  </si>
  <si>
    <t>茨城北</t>
  </si>
  <si>
    <t>平野　剛</t>
  </si>
  <si>
    <t>マスター</t>
  </si>
  <si>
    <t>阿部　哲也</t>
  </si>
  <si>
    <t>相馬  誠治</t>
  </si>
  <si>
    <t>秋田</t>
  </si>
  <si>
    <t>安保　栄一</t>
  </si>
  <si>
    <t>我妻  進</t>
  </si>
  <si>
    <t>舟部　賢一</t>
  </si>
  <si>
    <t>栗原　一明</t>
  </si>
  <si>
    <t>宮城北</t>
  </si>
  <si>
    <t>水谷　光彦</t>
  </si>
  <si>
    <t>菊田　公雄</t>
  </si>
  <si>
    <t>本郷　勝美</t>
  </si>
  <si>
    <t>伊東　勝彦</t>
  </si>
  <si>
    <t>湯田　伸也</t>
  </si>
  <si>
    <t>加藤　孝紀</t>
  </si>
  <si>
    <t>柳　幸志</t>
  </si>
  <si>
    <t>大石  正輝</t>
  </si>
  <si>
    <t>内山  智史</t>
  </si>
  <si>
    <t>青森</t>
  </si>
  <si>
    <t>佐々木  法雄</t>
  </si>
  <si>
    <t>佐藤　克哉</t>
  </si>
  <si>
    <t>遠藤　潤一</t>
  </si>
  <si>
    <t>志賀　直哉</t>
  </si>
  <si>
    <t>斉藤  巧</t>
  </si>
  <si>
    <t>丹野　健一</t>
  </si>
  <si>
    <t>我妻  雅俊</t>
  </si>
  <si>
    <t>佐藤  義美</t>
  </si>
  <si>
    <t>福田  右</t>
  </si>
  <si>
    <t>菅原　康</t>
  </si>
  <si>
    <t>佐々木  篤志</t>
  </si>
  <si>
    <t>（シニア）</t>
  </si>
  <si>
    <t>ー</t>
  </si>
  <si>
    <t>西　大輔</t>
  </si>
  <si>
    <t>LBメン</t>
  </si>
  <si>
    <t>三浦  基</t>
  </si>
  <si>
    <t>板橋　知春</t>
  </si>
  <si>
    <t>デフ</t>
  </si>
  <si>
    <t>海野  敏郎</t>
  </si>
  <si>
    <t>福島　匡紀</t>
  </si>
  <si>
    <t>関根　広</t>
  </si>
  <si>
    <t>相原　直人</t>
  </si>
  <si>
    <t>村山　晶裕</t>
  </si>
  <si>
    <t>清水  浩司</t>
  </si>
  <si>
    <t>伊藤　義孝</t>
  </si>
  <si>
    <t>鈴木　頼聡</t>
  </si>
  <si>
    <t>山浦　元樹</t>
  </si>
  <si>
    <t>中村  宏</t>
  </si>
  <si>
    <t>須山　浩一</t>
  </si>
  <si>
    <t>安西  真哉</t>
  </si>
  <si>
    <t>吉田　祐也</t>
  </si>
  <si>
    <t>斉藤  亮次</t>
  </si>
  <si>
    <t>LBマスター</t>
  </si>
  <si>
    <t>土田　義武</t>
  </si>
  <si>
    <t>三国　一彦</t>
  </si>
  <si>
    <t>宮城仙台</t>
  </si>
  <si>
    <t>大友　秀昭</t>
  </si>
  <si>
    <t>横岡　清孝</t>
  </si>
  <si>
    <t>LBウィメン</t>
  </si>
  <si>
    <t>大塚　絢</t>
  </si>
  <si>
    <t>BBメン</t>
  </si>
  <si>
    <t>阿部　洋</t>
  </si>
  <si>
    <t>中畑  貴博</t>
  </si>
  <si>
    <t>BBウィメン</t>
  </si>
  <si>
    <t>佐藤　ナツキ</t>
  </si>
  <si>
    <t>瀬川　美枝子</t>
  </si>
  <si>
    <t>赤垣 有希子</t>
  </si>
  <si>
    <t>12000632</t>
  </si>
  <si>
    <t>山本　竜平</t>
  </si>
  <si>
    <t>11602302</t>
  </si>
  <si>
    <t>石舘  太郎</t>
  </si>
  <si>
    <t>11703006</t>
  </si>
  <si>
    <t>関口　裕太</t>
  </si>
  <si>
    <t>12000744</t>
  </si>
  <si>
    <t>岡本　竜誠</t>
  </si>
  <si>
    <t>11800829</t>
  </si>
  <si>
    <t>猪狩　佑典</t>
  </si>
  <si>
    <t>11801821</t>
  </si>
  <si>
    <t>斉藤　竜司</t>
  </si>
  <si>
    <t>11902602</t>
  </si>
  <si>
    <t>丹野　海斗</t>
  </si>
  <si>
    <t>12000303</t>
  </si>
  <si>
    <t>松井　直人</t>
  </si>
  <si>
    <t>湘南鎌倉</t>
  </si>
  <si>
    <t>12000757</t>
  </si>
  <si>
    <t>森　丈二</t>
  </si>
  <si>
    <t>11800628</t>
  </si>
  <si>
    <t>久米　大志</t>
  </si>
  <si>
    <t>11701526</t>
  </si>
  <si>
    <t>村上  舜</t>
  </si>
  <si>
    <t>11800311</t>
  </si>
  <si>
    <t>浦山　斗希</t>
  </si>
  <si>
    <t>飯田　智也</t>
  </si>
  <si>
    <t>千葉銚子　</t>
  </si>
  <si>
    <t>11702762</t>
  </si>
  <si>
    <t>三浦  淳之介</t>
  </si>
  <si>
    <t>茨城波崎</t>
  </si>
  <si>
    <t>西村  博也</t>
  </si>
  <si>
    <t>11702576</t>
  </si>
  <si>
    <t>野田　修成</t>
  </si>
  <si>
    <t>11800183</t>
  </si>
  <si>
    <t>Kevin　Koo</t>
  </si>
  <si>
    <t>井上　皇希</t>
  </si>
  <si>
    <t>真栄城　碧</t>
  </si>
  <si>
    <t>沖縄</t>
  </si>
  <si>
    <t>11803274</t>
  </si>
  <si>
    <t>富樫　佑介</t>
  </si>
  <si>
    <t>11803323</t>
  </si>
  <si>
    <t>山中　凛</t>
  </si>
  <si>
    <t>12000685</t>
  </si>
  <si>
    <t>川上　拓真</t>
  </si>
  <si>
    <t>進士　勝也</t>
  </si>
  <si>
    <t>井崎　直</t>
  </si>
  <si>
    <t>高橋　航太</t>
  </si>
  <si>
    <t>11901056</t>
  </si>
  <si>
    <t>小林　直海</t>
  </si>
  <si>
    <t>12002691</t>
  </si>
  <si>
    <t>小泉　シン</t>
  </si>
  <si>
    <t>11504484</t>
  </si>
  <si>
    <t>高田  湧太</t>
  </si>
  <si>
    <t>11803273</t>
  </si>
  <si>
    <t>松野　陽斗</t>
  </si>
  <si>
    <t>11802800</t>
  </si>
  <si>
    <t>岩上　元</t>
  </si>
  <si>
    <t>11602817</t>
  </si>
  <si>
    <t>11901136</t>
  </si>
  <si>
    <t>戸田　祈</t>
  </si>
  <si>
    <t>浅野　秀多</t>
  </si>
  <si>
    <t>11801544</t>
  </si>
  <si>
    <t>渡邉　藍</t>
  </si>
  <si>
    <t>12000104</t>
  </si>
  <si>
    <t>筒井　誠也</t>
  </si>
  <si>
    <t>寺島　渉</t>
  </si>
  <si>
    <t>岩渕　優太</t>
  </si>
  <si>
    <t>茨城北</t>
  </si>
  <si>
    <t>11802593</t>
  </si>
  <si>
    <t>小林　涼兵</t>
  </si>
  <si>
    <t>11901864</t>
  </si>
  <si>
    <t>粟飯原　勝成</t>
  </si>
  <si>
    <t>11901083</t>
  </si>
  <si>
    <t>鈴木　椋大</t>
  </si>
  <si>
    <t>12000878</t>
  </si>
  <si>
    <t>島﨑　貴裕</t>
  </si>
  <si>
    <t>11504428</t>
  </si>
  <si>
    <t>大久保　良海</t>
  </si>
  <si>
    <t>東京神津島</t>
  </si>
  <si>
    <t>11901667</t>
  </si>
  <si>
    <t>竹田　裕樹</t>
  </si>
  <si>
    <t>11405195</t>
  </si>
  <si>
    <t>高橋  優</t>
  </si>
  <si>
    <t>11900883</t>
  </si>
  <si>
    <t>西尾　蓮太</t>
  </si>
  <si>
    <t>11503481</t>
  </si>
  <si>
    <t>佐藤　隆</t>
  </si>
  <si>
    <t>11700441</t>
  </si>
  <si>
    <t>横山　飛太</t>
  </si>
  <si>
    <t>12002923</t>
  </si>
  <si>
    <t>安田　晋</t>
  </si>
  <si>
    <t>森井　悠二</t>
  </si>
  <si>
    <t>岐阜</t>
  </si>
  <si>
    <t>11902563</t>
  </si>
  <si>
    <t>小湊　洋行</t>
  </si>
  <si>
    <t>12001868</t>
  </si>
  <si>
    <t>大島　一也</t>
  </si>
  <si>
    <t>間部　智之</t>
  </si>
  <si>
    <t>11602396</t>
  </si>
  <si>
    <t>飯田　隼</t>
  </si>
  <si>
    <t>石川</t>
  </si>
  <si>
    <t>小川原　慶</t>
  </si>
  <si>
    <t>新潟１区</t>
  </si>
  <si>
    <t>12002846</t>
  </si>
  <si>
    <t>江澤　亮平</t>
  </si>
  <si>
    <t>12001886</t>
  </si>
  <si>
    <t>斉藤　雄也</t>
  </si>
  <si>
    <t>11801839</t>
  </si>
  <si>
    <t>多武　博幸</t>
  </si>
  <si>
    <t>中田　裕也</t>
  </si>
  <si>
    <t>富山</t>
  </si>
  <si>
    <t>11800146</t>
  </si>
  <si>
    <t>門脇　亮介</t>
  </si>
  <si>
    <t>11800612</t>
  </si>
  <si>
    <t>廣田　晶久</t>
  </si>
  <si>
    <t>11205039</t>
  </si>
  <si>
    <t>鈴木  久人</t>
  </si>
  <si>
    <t>11903199</t>
  </si>
  <si>
    <t>舘野　友宏</t>
  </si>
  <si>
    <t>12002879</t>
  </si>
  <si>
    <t>山領　洋介</t>
  </si>
  <si>
    <t>11401908</t>
  </si>
  <si>
    <t>阿部  紘樹</t>
  </si>
  <si>
    <t>11902297</t>
  </si>
  <si>
    <t>坂口　千尋</t>
  </si>
  <si>
    <t>11701485</t>
  </si>
  <si>
    <t>今林  達哉</t>
  </si>
  <si>
    <t>京都</t>
  </si>
  <si>
    <t>11501064</t>
  </si>
  <si>
    <t>石川  智博</t>
  </si>
  <si>
    <t>11700686</t>
  </si>
  <si>
    <t>二俣  潤</t>
  </si>
  <si>
    <t>岩手</t>
  </si>
  <si>
    <t>11800162</t>
  </si>
  <si>
    <t>上野　義宣</t>
  </si>
  <si>
    <t>12000199</t>
  </si>
  <si>
    <t>大越　康成</t>
  </si>
  <si>
    <t>埼玉３区</t>
  </si>
  <si>
    <t>11700922</t>
  </si>
  <si>
    <t>渡辺  聡</t>
  </si>
  <si>
    <t>12002479</t>
  </si>
  <si>
    <t>木村　亮馬</t>
  </si>
  <si>
    <t>11206275</t>
  </si>
  <si>
    <t>加瀬  光浩</t>
  </si>
  <si>
    <t>11800109</t>
  </si>
  <si>
    <t>伊藤　靖</t>
  </si>
  <si>
    <t>11400953</t>
  </si>
  <si>
    <t>太田  陽介</t>
  </si>
  <si>
    <t>11403583</t>
  </si>
  <si>
    <t>椎名  諭</t>
  </si>
  <si>
    <t>11301658</t>
  </si>
  <si>
    <t>土井  康裕</t>
  </si>
  <si>
    <t>静岡１区</t>
  </si>
  <si>
    <t>12000813</t>
  </si>
  <si>
    <t>原田　剛</t>
  </si>
  <si>
    <t>11603568</t>
  </si>
  <si>
    <t>金子　隼也</t>
  </si>
  <si>
    <t>11300891</t>
  </si>
  <si>
    <t>斉藤  秀亜</t>
  </si>
  <si>
    <t>12003036</t>
  </si>
  <si>
    <t>斉藤　誠</t>
  </si>
  <si>
    <t>11902585</t>
  </si>
  <si>
    <t>三上　修平</t>
  </si>
  <si>
    <t>12003008</t>
  </si>
  <si>
    <t>浅沼　道央</t>
  </si>
  <si>
    <t>11901068</t>
  </si>
  <si>
    <t>和泉　弘樹</t>
  </si>
  <si>
    <t>11602507</t>
  </si>
  <si>
    <t>宇佐美　恭平</t>
  </si>
  <si>
    <t>11600748</t>
  </si>
  <si>
    <t>佐久間　秀人</t>
  </si>
  <si>
    <t>11903116</t>
  </si>
  <si>
    <t>早川　広起</t>
  </si>
  <si>
    <t>11100255</t>
  </si>
  <si>
    <t>伊東  研二</t>
  </si>
  <si>
    <t>11402184</t>
  </si>
  <si>
    <t>鈴木　翼</t>
  </si>
  <si>
    <t>12002803</t>
  </si>
  <si>
    <t>鈴木　祐</t>
  </si>
  <si>
    <t>10802391</t>
  </si>
  <si>
    <t>中島　正人</t>
  </si>
  <si>
    <t>11702771</t>
  </si>
  <si>
    <t>畠山　拓也</t>
  </si>
  <si>
    <t>福島１区</t>
  </si>
  <si>
    <t>12002703</t>
  </si>
  <si>
    <t>吉野　巨樹</t>
  </si>
  <si>
    <t>12001989</t>
  </si>
  <si>
    <t>高玉　優</t>
  </si>
  <si>
    <t>11303922</t>
  </si>
  <si>
    <t>佐野  由騎</t>
  </si>
  <si>
    <t>相模原</t>
  </si>
  <si>
    <t>11801466</t>
  </si>
  <si>
    <t>関口　宏樹</t>
  </si>
  <si>
    <t>11301715</t>
  </si>
  <si>
    <t>倉田  雄次</t>
  </si>
  <si>
    <t>11700300</t>
  </si>
  <si>
    <t>牧野　知生</t>
  </si>
  <si>
    <t>12003034</t>
  </si>
  <si>
    <t>渥美　亮</t>
  </si>
  <si>
    <t>11703019</t>
  </si>
  <si>
    <t>熊澤  貴久</t>
  </si>
  <si>
    <t>11206219</t>
  </si>
  <si>
    <t>杉山  洋</t>
  </si>
  <si>
    <t>11900556</t>
  </si>
  <si>
    <t>西山　徹</t>
  </si>
  <si>
    <t>11503590</t>
  </si>
  <si>
    <t>佐々木  大智</t>
  </si>
  <si>
    <t>広島</t>
  </si>
  <si>
    <t>12003037</t>
  </si>
  <si>
    <t>鈴木　謙太郎</t>
  </si>
  <si>
    <t>10803192</t>
  </si>
  <si>
    <t>新井　大樹</t>
  </si>
  <si>
    <t>11803179</t>
  </si>
  <si>
    <t>中里　文彦</t>
  </si>
  <si>
    <t>10807237</t>
  </si>
  <si>
    <t>小笠原　貢</t>
  </si>
  <si>
    <t>11701873</t>
  </si>
  <si>
    <t>小安　哲矢</t>
  </si>
  <si>
    <t>11602214</t>
  </si>
  <si>
    <t>佐藤　琢磨</t>
  </si>
  <si>
    <t>11205712</t>
  </si>
  <si>
    <t>小野寺  真幸</t>
  </si>
  <si>
    <t>11203364</t>
  </si>
  <si>
    <t>阿部  主馬</t>
  </si>
  <si>
    <t>11504091</t>
  </si>
  <si>
    <t>石井　徳幸</t>
  </si>
  <si>
    <t>11404159</t>
  </si>
  <si>
    <t>千代  幸和</t>
  </si>
  <si>
    <t>工藤　明</t>
  </si>
  <si>
    <t>11701057</t>
  </si>
  <si>
    <t>米川　圭祐</t>
  </si>
  <si>
    <t>10903980</t>
  </si>
  <si>
    <t>大橋  祥宏</t>
  </si>
  <si>
    <t>12001192</t>
  </si>
  <si>
    <t>猪又　洋</t>
  </si>
  <si>
    <t>10800260</t>
  </si>
  <si>
    <t>金井　洋</t>
  </si>
  <si>
    <t>12002222</t>
  </si>
  <si>
    <t>竹田　暁洋</t>
  </si>
  <si>
    <t>富山</t>
  </si>
  <si>
    <t>11000621</t>
  </si>
  <si>
    <t>小林　大地</t>
  </si>
  <si>
    <t>11901188</t>
  </si>
  <si>
    <t>下田　泰成</t>
  </si>
  <si>
    <t>11500572</t>
  </si>
  <si>
    <t>小泉  勝</t>
  </si>
  <si>
    <t>10800208</t>
  </si>
  <si>
    <t>嶋田　光洋</t>
  </si>
  <si>
    <t>11102477</t>
  </si>
  <si>
    <t>矢口  良</t>
  </si>
  <si>
    <t>11305909</t>
  </si>
  <si>
    <t>橋本  桂一</t>
  </si>
  <si>
    <t>埼玉４区</t>
  </si>
  <si>
    <t>11701775</t>
  </si>
  <si>
    <t>西川  泰一郎</t>
  </si>
  <si>
    <t>長崎</t>
  </si>
  <si>
    <t>11802598</t>
  </si>
  <si>
    <t>名取　俊太郎</t>
  </si>
  <si>
    <t>12000893</t>
  </si>
  <si>
    <t>杉山　佑介</t>
  </si>
  <si>
    <t>11303061</t>
  </si>
  <si>
    <t>井本  勝也</t>
  </si>
  <si>
    <t>11301440</t>
  </si>
  <si>
    <t>松浦  勝久</t>
  </si>
  <si>
    <t>11702679</t>
  </si>
  <si>
    <t>辰巳  博之</t>
  </si>
  <si>
    <t>11402943</t>
  </si>
  <si>
    <t>山田  忠久</t>
  </si>
  <si>
    <t>12003454</t>
  </si>
  <si>
    <t>平岡　輝嘉</t>
  </si>
  <si>
    <t>奈良</t>
  </si>
  <si>
    <t>10804759</t>
  </si>
  <si>
    <t>加藤　圭太</t>
  </si>
  <si>
    <t>11403368</t>
  </si>
  <si>
    <t>大橋  洋平</t>
  </si>
  <si>
    <t>11403090</t>
  </si>
  <si>
    <t>棚橋　伸夫</t>
  </si>
  <si>
    <t>11402347</t>
  </si>
  <si>
    <t>速見   淳</t>
  </si>
  <si>
    <t>11602143</t>
  </si>
  <si>
    <t>東山　聖</t>
  </si>
  <si>
    <t>兵庫</t>
  </si>
  <si>
    <t>知念　光</t>
  </si>
  <si>
    <t>沖縄</t>
  </si>
  <si>
    <t>11205500</t>
  </si>
  <si>
    <t>中澤  雅嗣</t>
  </si>
  <si>
    <t>11800675</t>
  </si>
  <si>
    <t>碇　健太郎</t>
  </si>
  <si>
    <t>11902142</t>
  </si>
  <si>
    <t>中島　真彦</t>
  </si>
  <si>
    <t>長野</t>
  </si>
  <si>
    <t>10801974</t>
  </si>
  <si>
    <t>川井　敦史</t>
  </si>
  <si>
    <t>11901058</t>
  </si>
  <si>
    <t>磯野　竜征</t>
  </si>
  <si>
    <t>11800072</t>
  </si>
  <si>
    <t>松田　公伸</t>
  </si>
  <si>
    <t>11601863</t>
  </si>
  <si>
    <t>渡部  博章</t>
  </si>
  <si>
    <t>11702495</t>
  </si>
  <si>
    <t>丸茂  睦美</t>
  </si>
  <si>
    <t>11801407</t>
  </si>
  <si>
    <t>岡田　直人</t>
  </si>
  <si>
    <t>11100010</t>
  </si>
  <si>
    <t>片山 健太郎</t>
  </si>
  <si>
    <t>11402468</t>
  </si>
  <si>
    <t>北舘　健</t>
  </si>
  <si>
    <t>11700676</t>
  </si>
  <si>
    <t>草津　透</t>
  </si>
  <si>
    <t>齋藤　裕</t>
  </si>
  <si>
    <t>11801991</t>
  </si>
  <si>
    <t>大西　章</t>
  </si>
  <si>
    <t>11305156</t>
  </si>
  <si>
    <t>渡辺  優輝</t>
  </si>
  <si>
    <t>11701772</t>
  </si>
  <si>
    <t>栗木  隆弘</t>
  </si>
  <si>
    <t>井原　豊</t>
  </si>
  <si>
    <t>12000376</t>
  </si>
  <si>
    <t>飯田　和人</t>
  </si>
  <si>
    <t>11003169</t>
  </si>
  <si>
    <t>佐藤  晶</t>
  </si>
  <si>
    <t>11104558</t>
  </si>
  <si>
    <t>佐々木  誠</t>
  </si>
  <si>
    <t>11300937</t>
  </si>
  <si>
    <t>川島  直樹</t>
  </si>
  <si>
    <t>10900759</t>
  </si>
  <si>
    <t>霜下  賢一朗</t>
  </si>
  <si>
    <t>11902076</t>
  </si>
  <si>
    <t>安心院　夕</t>
  </si>
  <si>
    <t>11105884</t>
  </si>
  <si>
    <t>杉山  安由</t>
  </si>
  <si>
    <t>12002003</t>
  </si>
  <si>
    <t>有村　清幸</t>
  </si>
  <si>
    <t>12003038</t>
  </si>
  <si>
    <t>竹中　秀之</t>
  </si>
  <si>
    <t>11901759</t>
  </si>
  <si>
    <t>江口　聡</t>
  </si>
  <si>
    <t>11200730</t>
  </si>
  <si>
    <t>平  真吾</t>
  </si>
  <si>
    <t>東京大島</t>
  </si>
  <si>
    <t>11201995</t>
  </si>
  <si>
    <t>小野  誠</t>
  </si>
  <si>
    <t>11601302</t>
  </si>
  <si>
    <t>宮原　元紀</t>
  </si>
  <si>
    <t>12001924</t>
  </si>
  <si>
    <t>後藤　司佐</t>
  </si>
  <si>
    <t>11203755</t>
  </si>
  <si>
    <t>石井  祝男</t>
  </si>
  <si>
    <t>11301657</t>
  </si>
  <si>
    <t>臼井  豊生</t>
  </si>
  <si>
    <t>10904800</t>
  </si>
  <si>
    <t>時田  史人</t>
  </si>
  <si>
    <t>11900663</t>
  </si>
  <si>
    <t>水谷　元彦</t>
  </si>
  <si>
    <t>11503007</t>
  </si>
  <si>
    <t>上野  直之</t>
  </si>
  <si>
    <t>11700908</t>
  </si>
  <si>
    <t>小林　信明</t>
  </si>
  <si>
    <t>11500261</t>
  </si>
  <si>
    <t>鈴木  達也</t>
  </si>
  <si>
    <t>11600398</t>
  </si>
  <si>
    <t>村田  義成</t>
  </si>
  <si>
    <t>11303724</t>
  </si>
  <si>
    <t>森  竜介</t>
  </si>
  <si>
    <t>11700615</t>
  </si>
  <si>
    <t>天野  孝南</t>
  </si>
  <si>
    <t>11300266</t>
  </si>
  <si>
    <t>石黒  友規</t>
  </si>
  <si>
    <t>神田　篤</t>
  </si>
  <si>
    <t>高知</t>
  </si>
  <si>
    <t>河野　光男</t>
  </si>
  <si>
    <t>11701210</t>
  </si>
  <si>
    <t>小西  和幸</t>
  </si>
  <si>
    <t>松本　賢治</t>
  </si>
  <si>
    <t>嵯峨　尚樹</t>
  </si>
  <si>
    <t>11601562</t>
  </si>
  <si>
    <t>空閑　康浩</t>
  </si>
  <si>
    <t>11800008</t>
  </si>
  <si>
    <t>奥村　勲</t>
  </si>
  <si>
    <t>11701787</t>
  </si>
  <si>
    <t>辻  強太郎</t>
  </si>
  <si>
    <t>11900080</t>
  </si>
  <si>
    <t>杉村　信</t>
  </si>
  <si>
    <t>12002793</t>
  </si>
  <si>
    <t>宮本　忠信</t>
  </si>
  <si>
    <t>佐藤　直之</t>
  </si>
  <si>
    <t>11300762</t>
  </si>
  <si>
    <t>後藤　秀康</t>
  </si>
  <si>
    <t>下田　英之</t>
  </si>
  <si>
    <t>鳥取</t>
  </si>
  <si>
    <t>11603340</t>
  </si>
  <si>
    <t>長谷川　良治</t>
  </si>
  <si>
    <t>11600947</t>
  </si>
  <si>
    <t>河野　久</t>
  </si>
  <si>
    <t>11105974</t>
  </si>
  <si>
    <t>芦村  定輝</t>
  </si>
  <si>
    <t>11202892</t>
  </si>
  <si>
    <t>藤原  士朗</t>
  </si>
  <si>
    <t>11601786</t>
  </si>
  <si>
    <t>杉山　栄治</t>
  </si>
  <si>
    <t>11300919</t>
  </si>
  <si>
    <t>宇梶  祥弘</t>
  </si>
  <si>
    <t>野平　彰人　</t>
  </si>
  <si>
    <t>11800364</t>
  </si>
  <si>
    <t>児矢野　秀一</t>
  </si>
  <si>
    <t>11700027</t>
  </si>
  <si>
    <t>橋本　弥</t>
  </si>
  <si>
    <t>11301339</t>
  </si>
  <si>
    <t>今西  貴俊</t>
  </si>
  <si>
    <t>11503873</t>
  </si>
  <si>
    <t>安藤  武文</t>
  </si>
  <si>
    <t>11604156</t>
  </si>
  <si>
    <t>守屋  和幸</t>
  </si>
  <si>
    <t>11403689</t>
  </si>
  <si>
    <t>菊地  大輔</t>
  </si>
  <si>
    <t>11400563</t>
  </si>
  <si>
    <t>杉山　勝</t>
  </si>
  <si>
    <t>11601785</t>
  </si>
  <si>
    <t>勝又　宏</t>
  </si>
  <si>
    <t>11603534</t>
  </si>
  <si>
    <t>足達　紳吾</t>
  </si>
  <si>
    <t>11900327</t>
  </si>
  <si>
    <t>清水　達也</t>
  </si>
  <si>
    <t>11500206</t>
  </si>
  <si>
    <t>城山  順平</t>
  </si>
  <si>
    <t>高野　利博</t>
  </si>
  <si>
    <t>新潟２区</t>
  </si>
  <si>
    <t>11901186</t>
  </si>
  <si>
    <t>中村　潤</t>
  </si>
  <si>
    <t>12001670</t>
  </si>
  <si>
    <t>渡辺　敏郎</t>
  </si>
  <si>
    <t>10803760</t>
  </si>
  <si>
    <t>鈴木　裕司</t>
  </si>
  <si>
    <t>11501491</t>
  </si>
  <si>
    <t>日出木  正平</t>
  </si>
  <si>
    <t>11103433</t>
  </si>
  <si>
    <t>斉藤  了</t>
  </si>
  <si>
    <t>11201998</t>
  </si>
  <si>
    <t>相馬  正則</t>
  </si>
  <si>
    <t>12001299</t>
  </si>
  <si>
    <t>小笹　雅也</t>
  </si>
  <si>
    <t>及川　龍寿</t>
  </si>
  <si>
    <t>宮城北</t>
  </si>
  <si>
    <t>11802019</t>
  </si>
  <si>
    <t>富岡　和也</t>
  </si>
  <si>
    <t>11502885</t>
  </si>
  <si>
    <t>佐藤　圭</t>
  </si>
  <si>
    <t>11001707</t>
  </si>
  <si>
    <t>冨田  浩司</t>
  </si>
  <si>
    <t>11303225</t>
  </si>
  <si>
    <t>森  裕恭</t>
  </si>
  <si>
    <t>11902810</t>
  </si>
  <si>
    <t>下風　岳史</t>
  </si>
  <si>
    <t>11902320</t>
  </si>
  <si>
    <t>中村　俊幸</t>
  </si>
  <si>
    <t>11204735</t>
  </si>
  <si>
    <t>加藤　邦晃</t>
  </si>
  <si>
    <t>11303034</t>
  </si>
  <si>
    <t>土屋  禎史</t>
  </si>
  <si>
    <t>11202596</t>
  </si>
  <si>
    <t>松澤  光洋</t>
  </si>
  <si>
    <t>12000946</t>
  </si>
  <si>
    <t>後藤　拓馬</t>
  </si>
  <si>
    <t>11903147</t>
  </si>
  <si>
    <t>日下田　雅樹</t>
  </si>
  <si>
    <t>11202187</t>
  </si>
  <si>
    <t>下藤　鉄也</t>
  </si>
  <si>
    <t>11105402</t>
  </si>
  <si>
    <t>小濱  三郎</t>
  </si>
  <si>
    <t>12000792</t>
  </si>
  <si>
    <t>永野　敏也</t>
  </si>
  <si>
    <t>11402466</t>
  </si>
  <si>
    <t>千葉　広輝</t>
  </si>
  <si>
    <t>11102219</t>
  </si>
  <si>
    <t>青山  弘嗣</t>
  </si>
  <si>
    <t>11202554</t>
  </si>
  <si>
    <t>菅谷　洋</t>
  </si>
  <si>
    <t>12000749</t>
  </si>
  <si>
    <t>大塚　淳</t>
  </si>
  <si>
    <t>11301384</t>
  </si>
  <si>
    <t>加藤  竜</t>
  </si>
  <si>
    <t>12002940</t>
  </si>
  <si>
    <t>山田　稔</t>
  </si>
  <si>
    <t>11600855</t>
  </si>
  <si>
    <t>山田　恵輔</t>
  </si>
  <si>
    <t>11203867</t>
  </si>
  <si>
    <t>春田  勝也</t>
  </si>
  <si>
    <t>11204627</t>
  </si>
  <si>
    <t>堀川  隆史</t>
  </si>
  <si>
    <t>11401599</t>
  </si>
  <si>
    <t>山崎  三郎</t>
  </si>
  <si>
    <t>11900623</t>
  </si>
  <si>
    <t>吉永　武史</t>
  </si>
  <si>
    <t>黒木‘NISHI`幹嗣</t>
  </si>
  <si>
    <t>12002236</t>
  </si>
  <si>
    <t>松田　祐介</t>
  </si>
  <si>
    <t>11401590</t>
  </si>
  <si>
    <t>田中  琢也</t>
  </si>
  <si>
    <t>福島２区</t>
  </si>
  <si>
    <t>11801805</t>
  </si>
  <si>
    <t>佐藤　信二</t>
  </si>
  <si>
    <t>12002079</t>
  </si>
  <si>
    <t>安部　亙</t>
  </si>
  <si>
    <t>11003325</t>
  </si>
  <si>
    <t>植村  直人</t>
  </si>
  <si>
    <t>11602165</t>
  </si>
  <si>
    <t>栗田  勝弘</t>
  </si>
  <si>
    <t>11402412</t>
  </si>
  <si>
    <t>長目  頼隆</t>
  </si>
  <si>
    <t>12001552</t>
  </si>
  <si>
    <t>植村　健二</t>
  </si>
  <si>
    <t>11301473</t>
  </si>
  <si>
    <t>法月  順嗣</t>
  </si>
  <si>
    <t>12003039</t>
  </si>
  <si>
    <t>袴田　賢司</t>
  </si>
  <si>
    <t>富田　裕也</t>
  </si>
  <si>
    <t>東京新島</t>
  </si>
  <si>
    <t>11002063</t>
  </si>
  <si>
    <t>菅原  龍二</t>
  </si>
  <si>
    <t>11502431</t>
  </si>
  <si>
    <t>加瀬  泰則</t>
  </si>
  <si>
    <t>11900065</t>
  </si>
  <si>
    <t>鈴木　孝司</t>
  </si>
  <si>
    <t>11203712</t>
  </si>
  <si>
    <t>柳原　有介</t>
  </si>
  <si>
    <t>11902710</t>
  </si>
  <si>
    <t>茂内　洋之</t>
  </si>
  <si>
    <t>11201760</t>
  </si>
  <si>
    <t>坂上  真澄</t>
  </si>
  <si>
    <t>11603380</t>
  </si>
  <si>
    <t>荻野　勉</t>
  </si>
  <si>
    <t>11602136</t>
  </si>
  <si>
    <t>吉澤　健太郎</t>
  </si>
  <si>
    <t>今泉　拓志</t>
  </si>
  <si>
    <t>佐賀</t>
  </si>
  <si>
    <t>11101512</t>
  </si>
  <si>
    <t>加藤  智基</t>
  </si>
  <si>
    <t>11304206</t>
  </si>
  <si>
    <t>鈴木  貴</t>
  </si>
  <si>
    <t>10807478</t>
  </si>
  <si>
    <t>伊藤　明</t>
  </si>
  <si>
    <t>高橋　清人</t>
  </si>
  <si>
    <t>11204513</t>
  </si>
  <si>
    <t>石井  光岳</t>
  </si>
  <si>
    <t>10801477</t>
  </si>
  <si>
    <t>鈴木　洋平</t>
  </si>
  <si>
    <t>11701874</t>
  </si>
  <si>
    <t>田邉　成則</t>
  </si>
  <si>
    <t>11200211</t>
  </si>
  <si>
    <t>米倉  雄一</t>
  </si>
  <si>
    <t>10805131</t>
  </si>
  <si>
    <t>水野　浩文</t>
  </si>
  <si>
    <t>11801548</t>
  </si>
  <si>
    <t>斉藤　真一</t>
  </si>
  <si>
    <t>11803154</t>
  </si>
  <si>
    <t>櫻井　康裕</t>
  </si>
  <si>
    <t>11300764</t>
  </si>
  <si>
    <t>坂爪　良介</t>
  </si>
  <si>
    <t>10901145</t>
  </si>
  <si>
    <t>原　政美</t>
  </si>
  <si>
    <t>伊藤　裕一</t>
  </si>
  <si>
    <t>11501039</t>
  </si>
  <si>
    <t>山口  高志</t>
  </si>
  <si>
    <t>11400444</t>
  </si>
  <si>
    <t>西山　直登</t>
  </si>
  <si>
    <t>11700624</t>
  </si>
  <si>
    <t>木下　浩司</t>
  </si>
  <si>
    <t>野口　明弘</t>
  </si>
  <si>
    <t>12003105</t>
  </si>
  <si>
    <t>熊谷　正勝</t>
  </si>
  <si>
    <t>11501830</t>
  </si>
  <si>
    <t>中村　英樹</t>
  </si>
  <si>
    <t>11601379</t>
  </si>
  <si>
    <t>中村　哲也</t>
  </si>
  <si>
    <t>12002939</t>
  </si>
  <si>
    <t>永井　光明</t>
  </si>
  <si>
    <t>11205000</t>
  </si>
  <si>
    <t>小早川  哲也</t>
  </si>
  <si>
    <t>鎗田　規宏</t>
  </si>
  <si>
    <t>10807221</t>
  </si>
  <si>
    <t>河村　秀樹</t>
  </si>
  <si>
    <t>11004011</t>
  </si>
  <si>
    <t>高田　晃治</t>
  </si>
  <si>
    <t>11001665</t>
  </si>
  <si>
    <t>北川  広史</t>
  </si>
  <si>
    <t>辻　範也</t>
  </si>
  <si>
    <t>11601783</t>
  </si>
  <si>
    <t>矢沢　浩一</t>
  </si>
  <si>
    <t>11000164</t>
  </si>
  <si>
    <t>山中  豊</t>
  </si>
  <si>
    <t>11902321</t>
  </si>
  <si>
    <t>岡田　伸二</t>
  </si>
  <si>
    <t>10800824</t>
  </si>
  <si>
    <t>波多野  章人</t>
  </si>
  <si>
    <t>11000773</t>
  </si>
  <si>
    <t>大矢　直人</t>
  </si>
  <si>
    <t>10802972</t>
  </si>
  <si>
    <t>中村　真人</t>
  </si>
  <si>
    <t>11402992</t>
  </si>
  <si>
    <t>中田  光広</t>
  </si>
  <si>
    <t>11001154</t>
  </si>
  <si>
    <t>小田島  稔</t>
  </si>
  <si>
    <t>11902381</t>
  </si>
  <si>
    <t>立川　大志</t>
  </si>
  <si>
    <t>11801907</t>
  </si>
  <si>
    <t>田中　英靖</t>
  </si>
  <si>
    <t>10801605</t>
  </si>
  <si>
    <t>福川　正治</t>
  </si>
  <si>
    <t>11201861</t>
  </si>
  <si>
    <t>高橋　哲</t>
  </si>
  <si>
    <t>11001951</t>
  </si>
  <si>
    <t>島末  貴司</t>
  </si>
  <si>
    <t>12002790</t>
  </si>
  <si>
    <t>金田　竜</t>
  </si>
  <si>
    <t>11601498</t>
  </si>
  <si>
    <t>坪井  孝文</t>
  </si>
  <si>
    <t>10903798</t>
  </si>
  <si>
    <t>木村  賢司</t>
  </si>
  <si>
    <t>11104104</t>
  </si>
  <si>
    <t>武田　哲也</t>
  </si>
  <si>
    <t>11901086</t>
  </si>
  <si>
    <t>黒川　直之</t>
  </si>
  <si>
    <t>10800204</t>
  </si>
  <si>
    <t>平山　栄典</t>
  </si>
  <si>
    <t>11202680</t>
  </si>
  <si>
    <t>高梨  展</t>
  </si>
  <si>
    <t>12001839</t>
  </si>
  <si>
    <t>砂川　昌史</t>
  </si>
  <si>
    <t>11402411</t>
  </si>
  <si>
    <t>佐藤  敦仁</t>
  </si>
  <si>
    <t>道家　弘紀</t>
  </si>
  <si>
    <t>11003121</t>
  </si>
  <si>
    <t>和井田  学</t>
  </si>
  <si>
    <t>西　義明</t>
  </si>
  <si>
    <t>10808144</t>
  </si>
  <si>
    <t>田村　守啓</t>
  </si>
  <si>
    <t>10801768</t>
  </si>
  <si>
    <t>山内　亨</t>
  </si>
  <si>
    <t>11601818</t>
  </si>
  <si>
    <t>岩崎　竜二</t>
  </si>
  <si>
    <t>11901226</t>
  </si>
  <si>
    <t>木村　雅彦</t>
  </si>
  <si>
    <t>12002401</t>
  </si>
  <si>
    <t>田中　靖浩</t>
  </si>
  <si>
    <t>10800985</t>
  </si>
  <si>
    <t>宇澤　隆</t>
  </si>
  <si>
    <t>10803847</t>
  </si>
  <si>
    <t>奥田　修嗣</t>
  </si>
  <si>
    <t>11403882</t>
  </si>
  <si>
    <t>三好  啓一</t>
  </si>
  <si>
    <t>12002694</t>
  </si>
  <si>
    <t>福田　賢二</t>
  </si>
  <si>
    <t>10804864</t>
  </si>
  <si>
    <t>菊地　宏</t>
  </si>
  <si>
    <t>11501722</t>
  </si>
  <si>
    <t>中村  直樹</t>
  </si>
  <si>
    <t>渡辺　典寛</t>
  </si>
  <si>
    <t>11900587</t>
  </si>
  <si>
    <t>中村　吉宏</t>
  </si>
  <si>
    <t>10903795</t>
  </si>
  <si>
    <t>杉原  賢一</t>
  </si>
  <si>
    <t>10803862</t>
  </si>
  <si>
    <t>山田　悟</t>
  </si>
  <si>
    <t>12002995</t>
  </si>
  <si>
    <t>梅本　陽一</t>
  </si>
  <si>
    <t>11502191</t>
  </si>
  <si>
    <t>遠山  幸宏</t>
  </si>
  <si>
    <t>11500972</t>
  </si>
  <si>
    <t>佐脇  信洋</t>
  </si>
  <si>
    <t>11003867</t>
  </si>
  <si>
    <t>平川　義宏</t>
  </si>
  <si>
    <t>10804934</t>
  </si>
  <si>
    <t>大久保 孝一</t>
  </si>
  <si>
    <t>11102747</t>
  </si>
  <si>
    <t>山田　康雄</t>
  </si>
  <si>
    <t>11900755</t>
  </si>
  <si>
    <t>高木　能正</t>
  </si>
  <si>
    <t>11000506</t>
  </si>
  <si>
    <t>田中  大介</t>
  </si>
  <si>
    <t>江刺  勝也</t>
  </si>
  <si>
    <t>10802490</t>
  </si>
  <si>
    <t>須郷　武史</t>
  </si>
  <si>
    <t>10806881</t>
  </si>
  <si>
    <t>川村　誠右</t>
  </si>
  <si>
    <t>11203300</t>
  </si>
  <si>
    <t>門口  直司</t>
  </si>
  <si>
    <t>10801312</t>
  </si>
  <si>
    <t>緑　義人</t>
  </si>
  <si>
    <t>11303458</t>
  </si>
  <si>
    <t>前原  竜太</t>
  </si>
  <si>
    <t>11104121</t>
  </si>
  <si>
    <t>野田　宗之佐</t>
  </si>
  <si>
    <t>11001960</t>
  </si>
  <si>
    <t>星野  厚</t>
  </si>
  <si>
    <t>鴨部　健一</t>
  </si>
  <si>
    <t>10806478</t>
  </si>
  <si>
    <t>太田　憲智</t>
  </si>
  <si>
    <t>10800140</t>
  </si>
  <si>
    <t>川田  英成</t>
  </si>
  <si>
    <t>10801113</t>
  </si>
  <si>
    <t>福島　利光</t>
  </si>
  <si>
    <t>10801483</t>
  </si>
  <si>
    <t>飯塚　徹</t>
  </si>
  <si>
    <t>10901070</t>
  </si>
  <si>
    <t>田村　隆之</t>
  </si>
  <si>
    <t>11101143</t>
  </si>
  <si>
    <t>古川  智也</t>
  </si>
  <si>
    <t>11703003</t>
  </si>
  <si>
    <t>小林　功</t>
  </si>
  <si>
    <t>10803461</t>
  </si>
  <si>
    <t>飯野　洋輔</t>
  </si>
  <si>
    <t>10805205</t>
  </si>
  <si>
    <t>豊田　在一</t>
  </si>
  <si>
    <t>木部  康雄</t>
  </si>
  <si>
    <t>矢作　広雄</t>
  </si>
  <si>
    <t>秋田</t>
  </si>
  <si>
    <t>12000022</t>
  </si>
  <si>
    <t>今井　鎮司</t>
  </si>
  <si>
    <t>11801414</t>
  </si>
  <si>
    <t>大西　明弘</t>
  </si>
  <si>
    <t>10800203</t>
  </si>
  <si>
    <t>廣瀬　雅也</t>
  </si>
  <si>
    <t>11303450</t>
  </si>
  <si>
    <t>皆川  佳範</t>
  </si>
  <si>
    <t>10802474</t>
  </si>
  <si>
    <t>松並　和重</t>
  </si>
  <si>
    <t>11503690</t>
  </si>
  <si>
    <t>関本  彰</t>
  </si>
  <si>
    <t>10801967</t>
  </si>
  <si>
    <t>寺尾　恵一</t>
  </si>
  <si>
    <t>10807020</t>
  </si>
  <si>
    <t>昼間　義彦</t>
  </si>
  <si>
    <t>大鵬　健太</t>
  </si>
  <si>
    <t>11803090</t>
  </si>
  <si>
    <t>川又　真澄</t>
  </si>
  <si>
    <t>10806542</t>
  </si>
  <si>
    <t>橋本　英宏</t>
  </si>
  <si>
    <t>12001191</t>
  </si>
  <si>
    <t>飯島　克敏</t>
  </si>
  <si>
    <t>11402421</t>
  </si>
  <si>
    <t>吉岡  一弥</t>
  </si>
  <si>
    <t>11001404</t>
  </si>
  <si>
    <t>大澤  寿樹</t>
  </si>
  <si>
    <t>11902748</t>
  </si>
  <si>
    <t>斉藤　義昭</t>
  </si>
  <si>
    <t>11903308</t>
  </si>
  <si>
    <t>徳島　暁</t>
  </si>
  <si>
    <t>11802165</t>
  </si>
  <si>
    <t>五十嵐　和也</t>
  </si>
  <si>
    <t>今野　真一</t>
  </si>
  <si>
    <t>11004396</t>
  </si>
  <si>
    <t>小林　眞一</t>
  </si>
  <si>
    <t>11700607</t>
  </si>
  <si>
    <t>細田  栄</t>
  </si>
  <si>
    <t>10802437</t>
  </si>
  <si>
    <t>鳥羽　真吾</t>
  </si>
  <si>
    <t>10804660</t>
  </si>
  <si>
    <t>加藤　正光</t>
  </si>
  <si>
    <t>10901379</t>
  </si>
  <si>
    <t>鈴木  康正</t>
  </si>
  <si>
    <t>10805300</t>
  </si>
  <si>
    <t>小川　直行</t>
  </si>
  <si>
    <t>11305214</t>
  </si>
  <si>
    <t>熊谷　英明</t>
  </si>
  <si>
    <t>10806573</t>
  </si>
  <si>
    <t>小池  康之</t>
  </si>
  <si>
    <t>12001621</t>
  </si>
  <si>
    <t>玉木　秀之</t>
  </si>
  <si>
    <t>武石　隆</t>
  </si>
  <si>
    <t>栃木</t>
  </si>
  <si>
    <t>10803340</t>
  </si>
  <si>
    <t>菅原　茂一</t>
  </si>
  <si>
    <t>12001231</t>
  </si>
  <si>
    <t>浅野　豊喜</t>
  </si>
  <si>
    <t>加藤　政一</t>
  </si>
  <si>
    <t>11106246</t>
  </si>
  <si>
    <t>橘  昭憲</t>
  </si>
  <si>
    <t>10802175</t>
  </si>
  <si>
    <t>嶋津　成男</t>
  </si>
  <si>
    <t>11304118</t>
  </si>
  <si>
    <t>宮崎  有一</t>
  </si>
  <si>
    <t>11700618</t>
  </si>
  <si>
    <t>古井  淳</t>
  </si>
  <si>
    <t>10807234</t>
  </si>
  <si>
    <t>髙岡　好信</t>
  </si>
  <si>
    <t>10802703</t>
  </si>
  <si>
    <t>南出　繁郎</t>
  </si>
  <si>
    <t>11803009</t>
  </si>
  <si>
    <t>林　昭男</t>
  </si>
  <si>
    <t>10805596</t>
  </si>
  <si>
    <t>中田　嘉直</t>
  </si>
  <si>
    <t>11202193</t>
  </si>
  <si>
    <t>細井　隆</t>
  </si>
  <si>
    <t>10806457</t>
  </si>
  <si>
    <t>高梨　一夫</t>
  </si>
  <si>
    <t>親松　貞之</t>
  </si>
  <si>
    <t>埼玉３区</t>
  </si>
  <si>
    <t>10805914</t>
  </si>
  <si>
    <t>高橋　正人</t>
  </si>
  <si>
    <t>高橋　健</t>
  </si>
  <si>
    <t>11304121</t>
  </si>
  <si>
    <t>小野田 政宏</t>
  </si>
  <si>
    <t>11802646</t>
  </si>
  <si>
    <t>宿院　基智</t>
  </si>
  <si>
    <t>10802189</t>
  </si>
  <si>
    <t>時田　一央</t>
  </si>
  <si>
    <t>11205036</t>
  </si>
  <si>
    <t>佐々木  淳一</t>
  </si>
  <si>
    <t>10802258</t>
  </si>
  <si>
    <t>中里　浩</t>
  </si>
  <si>
    <t>11601072</t>
  </si>
  <si>
    <t>佐藤　守仁</t>
  </si>
  <si>
    <t>11005477</t>
  </si>
  <si>
    <t>野澤　秋弘</t>
  </si>
  <si>
    <t>11202843</t>
  </si>
  <si>
    <t>千野　幹</t>
  </si>
  <si>
    <t>上野　善則</t>
  </si>
  <si>
    <t>11301088</t>
  </si>
  <si>
    <t>和田  真一</t>
  </si>
  <si>
    <t>10807524</t>
  </si>
  <si>
    <t>佐藤　泰明</t>
  </si>
  <si>
    <t>12002704</t>
  </si>
  <si>
    <t>松岡　秀雄</t>
  </si>
  <si>
    <t>12001861</t>
  </si>
  <si>
    <t>久野　孝</t>
  </si>
  <si>
    <t>中村　義浩</t>
  </si>
  <si>
    <t>西川　徹</t>
  </si>
  <si>
    <t>10804700</t>
  </si>
  <si>
    <t>小島　正司</t>
  </si>
  <si>
    <t>橋本　恋</t>
  </si>
  <si>
    <t>伊藤　ななみ</t>
  </si>
  <si>
    <t>土田　麗華</t>
  </si>
  <si>
    <t>宮坂　桃子</t>
  </si>
  <si>
    <t>浅野　こなみ</t>
  </si>
  <si>
    <t>11801071</t>
  </si>
  <si>
    <t>増田　亜紀</t>
  </si>
  <si>
    <t>11603465</t>
  </si>
  <si>
    <t>岡野  尚子</t>
  </si>
  <si>
    <t>大栗　千明</t>
  </si>
  <si>
    <t>大木　美輝</t>
  </si>
  <si>
    <t>11400006</t>
  </si>
  <si>
    <t>森本  まや</t>
  </si>
  <si>
    <t>11103360</t>
  </si>
  <si>
    <t>松本  佳織</t>
  </si>
  <si>
    <t>11701355</t>
  </si>
  <si>
    <t>奥野  真由美</t>
  </si>
  <si>
    <t>12001922</t>
  </si>
  <si>
    <t>島谷　奈津美</t>
  </si>
  <si>
    <t>11602104</t>
  </si>
  <si>
    <t>武知  由紀子</t>
  </si>
  <si>
    <t>11703237</t>
  </si>
  <si>
    <t>滝田  紀子</t>
  </si>
  <si>
    <t>12000522</t>
  </si>
  <si>
    <t>栗林　佑三子</t>
  </si>
  <si>
    <t>11702456</t>
  </si>
  <si>
    <t>菅原　梨香</t>
  </si>
  <si>
    <t>11604237</t>
  </si>
  <si>
    <t>本橋  綾</t>
  </si>
  <si>
    <t>三角　苑子</t>
  </si>
  <si>
    <t>11305698</t>
  </si>
  <si>
    <t>鵜澤  佑三子</t>
  </si>
  <si>
    <t>11802482</t>
  </si>
  <si>
    <t>髙尾  えり</t>
  </si>
  <si>
    <t>11702294</t>
  </si>
  <si>
    <t>岸本　良子</t>
  </si>
  <si>
    <t>11902150</t>
  </si>
  <si>
    <t>矢野　恵</t>
  </si>
  <si>
    <t>11702447</t>
  </si>
  <si>
    <t>佐野　仁美</t>
  </si>
  <si>
    <t>平岡　香織</t>
  </si>
  <si>
    <t>11800152</t>
  </si>
  <si>
    <t>奥村　佐喜子</t>
  </si>
  <si>
    <t>11701911</t>
  </si>
  <si>
    <t>黒子  善久</t>
  </si>
  <si>
    <t>12001724</t>
  </si>
  <si>
    <t>小松　徹</t>
  </si>
  <si>
    <t>11801693</t>
  </si>
  <si>
    <t>新井　典男</t>
  </si>
  <si>
    <t>11502931</t>
  </si>
  <si>
    <t>小林  一慶</t>
  </si>
  <si>
    <t>11200019</t>
  </si>
  <si>
    <t>加瀬　賢一</t>
  </si>
  <si>
    <t>11300944</t>
  </si>
  <si>
    <t>林 俊行</t>
  </si>
  <si>
    <t>11602856</t>
  </si>
  <si>
    <t>石井　克典</t>
  </si>
  <si>
    <t>11305354</t>
  </si>
  <si>
    <t>野田  一明</t>
  </si>
  <si>
    <t>11504522</t>
  </si>
  <si>
    <t>太田　祐城</t>
  </si>
  <si>
    <t>11701524</t>
  </si>
  <si>
    <t>松本  彰示</t>
  </si>
  <si>
    <t>11902837</t>
  </si>
  <si>
    <t>能村　一憲</t>
  </si>
  <si>
    <t>12002690</t>
  </si>
  <si>
    <t>中野　将司</t>
  </si>
  <si>
    <t>11902661</t>
  </si>
  <si>
    <t>中山　祐樹</t>
  </si>
  <si>
    <t>11404572</t>
  </si>
  <si>
    <t>久保井  太志</t>
  </si>
  <si>
    <t>11602076</t>
  </si>
  <si>
    <t>高橋  慎紀</t>
  </si>
  <si>
    <t>11602324</t>
  </si>
  <si>
    <t>松崎　秀彦</t>
  </si>
  <si>
    <t>11601344</t>
  </si>
  <si>
    <t>田代　啓</t>
  </si>
  <si>
    <t>11201695</t>
  </si>
  <si>
    <t>平松  久幸</t>
  </si>
  <si>
    <t>11504142</t>
  </si>
  <si>
    <t>菅野　智宏</t>
  </si>
  <si>
    <t>10904501</t>
  </si>
  <si>
    <t>丹所  浩志</t>
  </si>
  <si>
    <t>12002717</t>
  </si>
  <si>
    <t>高橋　広司</t>
  </si>
  <si>
    <t>11901742</t>
  </si>
  <si>
    <t>横山　政則</t>
  </si>
  <si>
    <t>11200039</t>
  </si>
  <si>
    <t>水野　恵一</t>
  </si>
  <si>
    <t>11203921</t>
  </si>
  <si>
    <t>薄井  洋員</t>
  </si>
  <si>
    <t>11101162</t>
  </si>
  <si>
    <t>工藤  竜一</t>
  </si>
  <si>
    <t>11701110</t>
  </si>
  <si>
    <t>竹渕　一弘</t>
  </si>
  <si>
    <t>12001480</t>
  </si>
  <si>
    <t>伊藤　豊</t>
  </si>
  <si>
    <t>11501475</t>
  </si>
  <si>
    <t>橋本  理</t>
  </si>
  <si>
    <t>11802914</t>
  </si>
  <si>
    <t>金子　寛</t>
  </si>
  <si>
    <t>12002171</t>
  </si>
  <si>
    <t>川上　智貴</t>
  </si>
  <si>
    <t>岡山</t>
  </si>
  <si>
    <t>11700074</t>
  </si>
  <si>
    <t>大村　祐起</t>
  </si>
  <si>
    <t>11501637</t>
  </si>
  <si>
    <t>高橋　立太</t>
  </si>
  <si>
    <t>11800454</t>
  </si>
  <si>
    <t>土井　唯史</t>
  </si>
  <si>
    <t>11702515</t>
  </si>
  <si>
    <t>佐々木  慎吾</t>
  </si>
  <si>
    <t>11503431</t>
  </si>
  <si>
    <t>玉懸  敦</t>
  </si>
  <si>
    <t>11600590</t>
  </si>
  <si>
    <t>ｼﾞｭﾘｱﾝ･ﾎﾌﾟｷﾝｽﾞ</t>
  </si>
  <si>
    <t>11202285</t>
  </si>
  <si>
    <t>石井　勇貴</t>
  </si>
  <si>
    <t>11801868</t>
  </si>
  <si>
    <t>八巻　哲志</t>
  </si>
  <si>
    <t>11603505</t>
  </si>
  <si>
    <t>佐藤　広</t>
  </si>
  <si>
    <t>11502104</t>
  </si>
  <si>
    <t>中山  智資</t>
  </si>
  <si>
    <t>11501384</t>
  </si>
  <si>
    <t>元場　聡史</t>
  </si>
  <si>
    <t>松渕　秀人</t>
  </si>
  <si>
    <t>11303223</t>
  </si>
  <si>
    <t>松井　雄樹</t>
  </si>
  <si>
    <t>10904148</t>
  </si>
  <si>
    <t>木幡  暢清</t>
  </si>
  <si>
    <t>11304408</t>
  </si>
  <si>
    <t>油谷  信隆</t>
  </si>
  <si>
    <t>井上  克彌</t>
  </si>
  <si>
    <t>11901043</t>
  </si>
  <si>
    <t>浜野　展行</t>
  </si>
  <si>
    <t>静岡２区</t>
  </si>
  <si>
    <t>11301592</t>
  </si>
  <si>
    <t>田原  貞博</t>
  </si>
  <si>
    <t>11701696</t>
  </si>
  <si>
    <t>栗林  功</t>
  </si>
  <si>
    <t>11602846</t>
  </si>
  <si>
    <t>村田  博章</t>
  </si>
  <si>
    <t>10805507</t>
  </si>
  <si>
    <t>黒川　澄徳</t>
  </si>
  <si>
    <t>10807602</t>
  </si>
  <si>
    <t>佐藤　徳隆</t>
  </si>
  <si>
    <t>11700486</t>
  </si>
  <si>
    <t>九鬼  一仁</t>
  </si>
  <si>
    <t>竹村　徹</t>
  </si>
  <si>
    <t>11200788</t>
  </si>
  <si>
    <t>梅田  永正</t>
  </si>
  <si>
    <t>12002658</t>
  </si>
  <si>
    <t>吉田　純一</t>
  </si>
  <si>
    <t>大谷　英城</t>
  </si>
  <si>
    <t>10801411</t>
  </si>
  <si>
    <t>熊倉　雅義</t>
  </si>
  <si>
    <t>12001969</t>
  </si>
  <si>
    <t>田村　勉</t>
  </si>
  <si>
    <t>11101413</t>
  </si>
  <si>
    <t>森田  祐司</t>
  </si>
  <si>
    <t>11301573</t>
  </si>
  <si>
    <t>柾木  太郎</t>
  </si>
  <si>
    <t>10805447</t>
  </si>
  <si>
    <t>吉田　武</t>
  </si>
  <si>
    <t>11000215</t>
  </si>
  <si>
    <t>亀ヶ谷 吉朗</t>
  </si>
  <si>
    <t>10803177</t>
  </si>
  <si>
    <t>佐藤　英久</t>
  </si>
  <si>
    <t>10801210</t>
  </si>
  <si>
    <t>山崎　市朗</t>
  </si>
  <si>
    <t>松坂　正年</t>
  </si>
  <si>
    <t>12002718</t>
  </si>
  <si>
    <t>河合　希茶</t>
  </si>
  <si>
    <t>11601101</t>
  </si>
  <si>
    <t>渡辺　直美</t>
  </si>
  <si>
    <t>塚原　みづき</t>
  </si>
  <si>
    <t>三浦　明子</t>
  </si>
  <si>
    <t>11701703</t>
  </si>
  <si>
    <t>小林  奈央美</t>
  </si>
  <si>
    <t>12001056</t>
  </si>
  <si>
    <t>阿隅　由香里</t>
  </si>
  <si>
    <t>11900505</t>
  </si>
  <si>
    <t>魚地　佳子</t>
  </si>
  <si>
    <t>11602927</t>
  </si>
  <si>
    <t>三好　克枝</t>
  </si>
  <si>
    <t>11604276</t>
  </si>
  <si>
    <t>小野寺　早苗</t>
  </si>
  <si>
    <t>11602336</t>
  </si>
  <si>
    <t>林　友子</t>
  </si>
  <si>
    <t>11202141</t>
  </si>
  <si>
    <t>内田  一音</t>
  </si>
  <si>
    <t>11900524</t>
  </si>
  <si>
    <t>菊地　美香</t>
  </si>
  <si>
    <t>11701142</t>
  </si>
  <si>
    <t>梶岡  恵子</t>
  </si>
  <si>
    <t>12000881</t>
  </si>
  <si>
    <t>田岡　なつみ</t>
  </si>
  <si>
    <t>渡辺　みき</t>
  </si>
  <si>
    <t>11401524</t>
  </si>
  <si>
    <t>西尾  幸浩</t>
  </si>
  <si>
    <t>11100696</t>
  </si>
  <si>
    <t>遠山  純</t>
  </si>
  <si>
    <t>佐波　祐治</t>
  </si>
  <si>
    <t>11404972</t>
  </si>
  <si>
    <t>竹内  一浩</t>
  </si>
  <si>
    <t>10900583</t>
  </si>
  <si>
    <t>八木　卓弥</t>
  </si>
  <si>
    <t>11900003</t>
  </si>
  <si>
    <t>小松　貴史</t>
  </si>
  <si>
    <t>11604326</t>
  </si>
  <si>
    <t>藤森  健史</t>
  </si>
  <si>
    <t>11601270</t>
  </si>
  <si>
    <t>鈴木　克彦</t>
  </si>
  <si>
    <t>11803226</t>
  </si>
  <si>
    <t>那須　恭平</t>
  </si>
  <si>
    <t>11600173</t>
  </si>
  <si>
    <t>今泉  桂次郎</t>
  </si>
  <si>
    <t>11301133</t>
  </si>
  <si>
    <t>堀川  彰</t>
  </si>
  <si>
    <t>11603504</t>
  </si>
  <si>
    <t>坂本　明子</t>
  </si>
  <si>
    <t>11106172</t>
  </si>
  <si>
    <t>黒川  アキコ</t>
  </si>
  <si>
    <t>11604448</t>
  </si>
  <si>
    <t>原田　明子</t>
  </si>
  <si>
    <t>11405277</t>
  </si>
  <si>
    <t>高柳  晴美</t>
  </si>
  <si>
    <t>11502575</t>
  </si>
  <si>
    <t>熱田  陽子</t>
  </si>
  <si>
    <t>11204042</t>
  </si>
  <si>
    <t>帆足  めぐみ</t>
  </si>
  <si>
    <t>12001479</t>
  </si>
  <si>
    <t>伊藤　恵子</t>
  </si>
  <si>
    <t>11502046</t>
  </si>
  <si>
    <t>黒木　美寿々</t>
  </si>
  <si>
    <t>寺本　楓</t>
  </si>
  <si>
    <t>11703192</t>
  </si>
  <si>
    <t>阿部　加奈子</t>
  </si>
  <si>
    <t>11501826</t>
  </si>
  <si>
    <t>大沼 みなみ</t>
  </si>
  <si>
    <t>11401945</t>
  </si>
  <si>
    <t>田川　裕子</t>
  </si>
  <si>
    <t>11903018</t>
  </si>
  <si>
    <t>小森　亜紀子</t>
  </si>
  <si>
    <t>11404102</t>
  </si>
  <si>
    <t>藤田  昌子</t>
  </si>
  <si>
    <t>11700053</t>
  </si>
  <si>
    <t>鈴木  朋美</t>
  </si>
  <si>
    <t>11004951</t>
  </si>
  <si>
    <t>新村  由美</t>
  </si>
  <si>
    <t>11403700</t>
  </si>
  <si>
    <t>大道　恵里子</t>
  </si>
  <si>
    <t>11900597</t>
  </si>
  <si>
    <t>佐藤　理江</t>
  </si>
  <si>
    <t>小谷　恵里子</t>
  </si>
  <si>
    <t>11504361</t>
  </si>
  <si>
    <t>相田  芽衣</t>
  </si>
  <si>
    <t>11202277</t>
  </si>
  <si>
    <t>中島  靖子</t>
  </si>
  <si>
    <t>11803110</t>
  </si>
  <si>
    <t>本橋　麻実子</t>
  </si>
  <si>
    <t>11400799</t>
  </si>
  <si>
    <t>若林　友恵</t>
  </si>
  <si>
    <t>11601513</t>
  </si>
  <si>
    <t>洞ノ上  千夏</t>
  </si>
  <si>
    <t>11802626</t>
  </si>
  <si>
    <t>林　佳南</t>
  </si>
  <si>
    <t>プロ転向</t>
  </si>
  <si>
    <t>キッズ</t>
  </si>
  <si>
    <t>キッズ</t>
  </si>
  <si>
    <t>キッズ</t>
  </si>
  <si>
    <t>ガールズ</t>
  </si>
  <si>
    <t>ガールズ</t>
  </si>
  <si>
    <t>東   秀起</t>
  </si>
  <si>
    <t>大阪</t>
  </si>
  <si>
    <t>伊豆　　　　　　　　　チャンピオンシップ</t>
  </si>
  <si>
    <t>小池  真夏</t>
  </si>
  <si>
    <t>メン</t>
  </si>
  <si>
    <t>鈴木　祐介</t>
  </si>
  <si>
    <t>-</t>
  </si>
  <si>
    <t>朝倉　直希</t>
  </si>
  <si>
    <t>静岡１区</t>
  </si>
  <si>
    <t>シニア</t>
  </si>
  <si>
    <t>和田　正人</t>
  </si>
  <si>
    <t>シニア</t>
  </si>
  <si>
    <t>角田　祐二</t>
  </si>
  <si>
    <t>津田　渉</t>
  </si>
  <si>
    <t>大井　雄飛</t>
  </si>
  <si>
    <t>植田　文雄</t>
  </si>
  <si>
    <t>静岡３区</t>
  </si>
  <si>
    <t>藤井　出</t>
  </si>
  <si>
    <t>沼辺　竜太</t>
  </si>
  <si>
    <t>土田　真嘉</t>
  </si>
  <si>
    <t>島崎　將和</t>
  </si>
  <si>
    <t>池ノ谷　亨</t>
  </si>
  <si>
    <t>LBメン</t>
  </si>
  <si>
    <t>秋山　大介</t>
  </si>
  <si>
    <t>安藤　正太郎</t>
  </si>
  <si>
    <t>山内　延郎</t>
  </si>
  <si>
    <t>木内　盛雅</t>
  </si>
  <si>
    <t>茨城南</t>
  </si>
  <si>
    <t>吉川　学</t>
  </si>
  <si>
    <t>マスター</t>
  </si>
  <si>
    <t>小尻　耕一</t>
  </si>
  <si>
    <t>池ノ谷　直樹</t>
  </si>
  <si>
    <t>静岡３区</t>
  </si>
  <si>
    <t>湘南西マスターズ オープン</t>
  </si>
  <si>
    <t>真杉　宏</t>
  </si>
  <si>
    <t>-</t>
  </si>
  <si>
    <t>マスター</t>
  </si>
  <si>
    <t>戸田　一幸</t>
  </si>
  <si>
    <t>Gマスター</t>
  </si>
  <si>
    <t>堀江　勝</t>
  </si>
  <si>
    <t>小林　達也</t>
  </si>
  <si>
    <t>久保田　晃弘</t>
  </si>
  <si>
    <t>伊藤　豪</t>
  </si>
  <si>
    <t>Last Event : NISSAN  X-TRAIL All JAPAN SURFING GRAND CHAMPION GAMES</t>
  </si>
  <si>
    <t>Last Event :NISSAN  X-TRAIL All JAPAN SURFING GRAND CHAMPION GAMES</t>
  </si>
  <si>
    <t>NISSAN      X-TRAIL   All JAPAN SURFING GRAND CHAMPION GAMES</t>
  </si>
  <si>
    <t>（トータルポイントは出場試合で高得点を獲得した5試合の合計となるので赤字の点数は加算されていません）</t>
  </si>
  <si>
    <t>小嶋　海生</t>
  </si>
  <si>
    <t>ジュニア</t>
  </si>
  <si>
    <t>田中　海周</t>
  </si>
  <si>
    <t>ジュニア</t>
  </si>
  <si>
    <t>大橋　海人</t>
  </si>
  <si>
    <t>湘南茅ヶ崎</t>
  </si>
  <si>
    <t>高橋　翔</t>
  </si>
  <si>
    <t>千葉東</t>
  </si>
  <si>
    <t>高橋　優人</t>
  </si>
  <si>
    <t>中村　光貴</t>
  </si>
  <si>
    <t>大田　弥生</t>
  </si>
  <si>
    <t>茨城南</t>
  </si>
  <si>
    <t>黒越　太気</t>
  </si>
  <si>
    <t>湯川　正人</t>
  </si>
  <si>
    <t>仲村　拓久未</t>
  </si>
  <si>
    <t>キッズ</t>
  </si>
  <si>
    <t>稲葉　玲王</t>
  </si>
  <si>
    <t>堀越　力</t>
  </si>
  <si>
    <t>大原　洋人</t>
  </si>
  <si>
    <t>安井　拓海</t>
  </si>
  <si>
    <t>佐藤　魁</t>
  </si>
  <si>
    <t>加藤　嵐</t>
  </si>
  <si>
    <t>ボーイズ</t>
  </si>
  <si>
    <t>新井　洋人</t>
  </si>
  <si>
    <t>石田　銀二</t>
  </si>
  <si>
    <t>大森　海夏人</t>
  </si>
  <si>
    <t>渡辺　寛</t>
  </si>
  <si>
    <t>塚本　勇太</t>
  </si>
  <si>
    <t>小椋　暁人</t>
  </si>
  <si>
    <t>寺島　真央</t>
  </si>
  <si>
    <t>和光　玲</t>
  </si>
  <si>
    <t>井上　達貴</t>
  </si>
  <si>
    <t>メン</t>
  </si>
  <si>
    <t>槙野　明弘</t>
  </si>
  <si>
    <t>加藤　周平</t>
  </si>
  <si>
    <t>11305116</t>
  </si>
  <si>
    <t>沼田　将人</t>
  </si>
  <si>
    <t>11402232</t>
  </si>
  <si>
    <t>早稲田  暁生</t>
  </si>
  <si>
    <t>11203904</t>
  </si>
  <si>
    <t>大田　友貴</t>
  </si>
  <si>
    <t>鈴木  智喜</t>
  </si>
  <si>
    <t>11200481</t>
  </si>
  <si>
    <t>小林  祐樹</t>
  </si>
  <si>
    <t>11205234</t>
  </si>
  <si>
    <t>村上　耕兵</t>
  </si>
  <si>
    <t>林　鋼一</t>
  </si>
  <si>
    <t>増山　裕亮</t>
  </si>
  <si>
    <t>松本　哲也</t>
  </si>
  <si>
    <t>11700648</t>
  </si>
  <si>
    <t>濱崎  亮平</t>
  </si>
  <si>
    <t>12001024</t>
  </si>
  <si>
    <t>矢島　冬海</t>
  </si>
  <si>
    <t>小嶋　大地</t>
  </si>
  <si>
    <t>-</t>
  </si>
  <si>
    <t>高木　勇二</t>
  </si>
  <si>
    <t>11004512</t>
  </si>
  <si>
    <t>山口  輝行</t>
  </si>
  <si>
    <t>11102379</t>
  </si>
  <si>
    <t>碇山  勇生</t>
  </si>
  <si>
    <t>11802343</t>
  </si>
  <si>
    <t>稲川　聡</t>
  </si>
  <si>
    <t>黒木　量敏</t>
  </si>
  <si>
    <t>関根　勇記</t>
  </si>
  <si>
    <t>11802325</t>
  </si>
  <si>
    <t>武石　泰幸</t>
  </si>
  <si>
    <t>田村　誠治</t>
  </si>
  <si>
    <t>シニア</t>
  </si>
  <si>
    <t>11305297</t>
  </si>
  <si>
    <t>白土  勝久</t>
  </si>
  <si>
    <t>大世戸　洋司</t>
  </si>
  <si>
    <t>鈴木　重紀</t>
  </si>
  <si>
    <t>12000499</t>
  </si>
  <si>
    <t>藤井　幸二</t>
  </si>
  <si>
    <t>石田　佳央</t>
  </si>
  <si>
    <t>11201041</t>
  </si>
  <si>
    <t>西川  貴宏</t>
  </si>
  <si>
    <t>10808373</t>
  </si>
  <si>
    <t>黒木　雄一</t>
  </si>
  <si>
    <t>亀田　大基</t>
  </si>
  <si>
    <t>林　順和</t>
  </si>
  <si>
    <t>11200269</t>
  </si>
  <si>
    <t>中村  光喜</t>
  </si>
  <si>
    <t>11201383</t>
  </si>
  <si>
    <t>鈴木　健士</t>
  </si>
  <si>
    <t>11301769</t>
  </si>
  <si>
    <t>保月  陽司</t>
  </si>
  <si>
    <t>高橋  雄治</t>
  </si>
  <si>
    <t>10902735</t>
  </si>
  <si>
    <t>寺門  剛</t>
  </si>
  <si>
    <t>11004711</t>
  </si>
  <si>
    <t>小林  賢和</t>
  </si>
  <si>
    <t>渡辺　改</t>
  </si>
  <si>
    <t>山本　浩由</t>
  </si>
  <si>
    <t>11301040</t>
  </si>
  <si>
    <t>山岸  夢人</t>
  </si>
  <si>
    <t>菊地　慎輔</t>
  </si>
  <si>
    <t>11800848</t>
  </si>
  <si>
    <t>加瀬　優</t>
  </si>
  <si>
    <t>11302113</t>
  </si>
  <si>
    <t>石井　豊輝</t>
  </si>
  <si>
    <t>11603414</t>
  </si>
  <si>
    <t>島田　正</t>
  </si>
  <si>
    <t>12002331</t>
  </si>
  <si>
    <t>坂本　拓哉</t>
  </si>
  <si>
    <t>谷口　徳章</t>
  </si>
  <si>
    <t>北川　裕輔</t>
  </si>
  <si>
    <t>11600860</t>
  </si>
  <si>
    <t>中村  聡志</t>
  </si>
  <si>
    <t>11202610</t>
  </si>
  <si>
    <t>戸村  孝幸</t>
  </si>
  <si>
    <t>今井　一幸</t>
  </si>
  <si>
    <t>尾形  治彦</t>
  </si>
  <si>
    <t>10903373</t>
  </si>
  <si>
    <t>原田  俊広</t>
  </si>
  <si>
    <t>11600755</t>
  </si>
  <si>
    <t>山崎　悠治</t>
  </si>
  <si>
    <t>高森　康博</t>
  </si>
  <si>
    <t>マスター</t>
  </si>
  <si>
    <t>磯部　康典</t>
  </si>
  <si>
    <t>村上　英令</t>
  </si>
  <si>
    <t>古川　智也</t>
  </si>
  <si>
    <t>10804184</t>
  </si>
  <si>
    <t>中村　達也</t>
  </si>
  <si>
    <t>山田　ユウジ</t>
  </si>
  <si>
    <t>宗政　利夫</t>
  </si>
  <si>
    <t>井出　牧雄</t>
  </si>
  <si>
    <t>木下　勝喜</t>
  </si>
  <si>
    <t>遠藤　清治</t>
  </si>
  <si>
    <t>10806700</t>
  </si>
  <si>
    <t>広田　文伸</t>
  </si>
  <si>
    <t>小林　建一郎</t>
  </si>
  <si>
    <t>Gマスター</t>
  </si>
  <si>
    <t>坂本　應尚</t>
  </si>
  <si>
    <t>10800422</t>
  </si>
  <si>
    <t>渡辺　知</t>
  </si>
  <si>
    <t>豊田　泰史</t>
  </si>
  <si>
    <t>10805893</t>
  </si>
  <si>
    <t>江沢　和幸</t>
  </si>
  <si>
    <t>10804962</t>
  </si>
  <si>
    <t>高橋　誠</t>
  </si>
  <si>
    <t>12000075</t>
  </si>
  <si>
    <t>帆足　健司</t>
  </si>
  <si>
    <t>三浦　達巳</t>
  </si>
  <si>
    <t>大村　奈央</t>
  </si>
  <si>
    <t>ガールズ</t>
  </si>
  <si>
    <t>高橋　みなと</t>
  </si>
  <si>
    <t>武知　実波</t>
  </si>
  <si>
    <t>水野　亜彩子</t>
  </si>
  <si>
    <t>清永　亜希子</t>
  </si>
  <si>
    <t>ウィメン</t>
  </si>
  <si>
    <t>阿住　聡子</t>
  </si>
  <si>
    <t>福島1区</t>
  </si>
  <si>
    <t>11305216</t>
  </si>
  <si>
    <t>岩佐　美香</t>
  </si>
  <si>
    <t>金子　藍</t>
  </si>
  <si>
    <t>渡辺 めぐみ</t>
  </si>
  <si>
    <t>和田　純子</t>
  </si>
  <si>
    <t>伊藤　みゆき</t>
  </si>
  <si>
    <t>11603382</t>
  </si>
  <si>
    <t>並木　今日子</t>
  </si>
  <si>
    <t>11900735</t>
  </si>
  <si>
    <t>松下　智香子</t>
  </si>
  <si>
    <t>田中　海喜</t>
  </si>
  <si>
    <t>辻尾　友香里</t>
  </si>
  <si>
    <t>11105735</t>
  </si>
  <si>
    <t>片  真雪</t>
  </si>
  <si>
    <t>今村　カレン</t>
  </si>
  <si>
    <t>久保　龍一</t>
  </si>
  <si>
    <t>LBメン</t>
  </si>
  <si>
    <t>森本　雄大</t>
  </si>
  <si>
    <t>11302417</t>
  </si>
  <si>
    <t>辻嶋　司</t>
  </si>
  <si>
    <t>岡崎　生水</t>
  </si>
  <si>
    <t>12000666</t>
  </si>
  <si>
    <t>鈴木　克己</t>
  </si>
  <si>
    <t>佐々木　信一郎</t>
  </si>
  <si>
    <t>大畑  徹</t>
  </si>
  <si>
    <t>田辺　武司</t>
  </si>
  <si>
    <t>水野　雅透</t>
  </si>
  <si>
    <t>野田　雅生</t>
  </si>
  <si>
    <t>LBマスター</t>
  </si>
  <si>
    <t>11800803</t>
  </si>
  <si>
    <t>野間　栄治</t>
  </si>
  <si>
    <t>11501378</t>
  </si>
  <si>
    <t>森田  裕三</t>
  </si>
  <si>
    <t>11302230</t>
  </si>
  <si>
    <t>伊藤  雅樹</t>
  </si>
  <si>
    <t>佐々木  清治</t>
  </si>
  <si>
    <t>LBマスター</t>
  </si>
  <si>
    <t>安住　真悦</t>
  </si>
  <si>
    <t>水口　朋香</t>
  </si>
  <si>
    <t>LBウィメン</t>
  </si>
  <si>
    <t>廣澤　幸子</t>
  </si>
  <si>
    <t>丹羽　美樹</t>
  </si>
  <si>
    <t>11600209</t>
  </si>
  <si>
    <t>北村　亜希子</t>
  </si>
  <si>
    <t>11503132</t>
  </si>
  <si>
    <t>林  裕美子</t>
  </si>
  <si>
    <t>叶多　和子</t>
  </si>
  <si>
    <t>福島2区</t>
  </si>
  <si>
    <t>宮野　梢</t>
  </si>
  <si>
    <t>榎戸　崇人</t>
  </si>
  <si>
    <t>BBメン</t>
  </si>
  <si>
    <t>加治　賢和</t>
  </si>
  <si>
    <t>粂　総一郎</t>
  </si>
  <si>
    <t>瀬川　俊輔</t>
  </si>
  <si>
    <t>小林　経史</t>
  </si>
  <si>
    <t>11102906</t>
  </si>
  <si>
    <t>小野  聡</t>
  </si>
  <si>
    <t>田中　慎吾</t>
  </si>
  <si>
    <t>高橋　広俊</t>
  </si>
  <si>
    <t>洞ノ上　海人</t>
  </si>
  <si>
    <t>畠山　美南海</t>
  </si>
  <si>
    <t>BBウィメン</t>
  </si>
  <si>
    <t>永井　那旺</t>
  </si>
  <si>
    <t>山崎　美穂</t>
  </si>
  <si>
    <t>相田　桃</t>
  </si>
  <si>
    <t>加茂　ゆり</t>
  </si>
  <si>
    <t>佐藤　亜矢子</t>
  </si>
  <si>
    <t>高瀬　ひろみ</t>
  </si>
  <si>
    <t>柴田　梨加</t>
  </si>
  <si>
    <t>坂理　智子</t>
  </si>
  <si>
    <t>谷口　美樹</t>
  </si>
  <si>
    <t>ＲＡＴＩＮＧＳ　[１－36]2008年度最終ランキングとなります</t>
  </si>
  <si>
    <t>ＲＡＴＩＮＧＳ　[１－55]2008年度最終ランキングとなります</t>
  </si>
  <si>
    <t>ＲＡＴＩＮＧＳ　[１－48]2008年度最終ランキングとなります</t>
  </si>
  <si>
    <t>ＲＡＴＩＮＧＳ　[１－115]2008年度最終ランキングとなります</t>
  </si>
  <si>
    <t>ＲＡＴＩＮＧＳ　[１－136]2008年度最終ランキングとなります</t>
  </si>
  <si>
    <t>ＲＡＴＩＮＧＳ　[１－100]2008年度最終ランキングとなります</t>
  </si>
  <si>
    <t>ＲＡＴＩＮＧＳ　[１－21]2008年度最終ランキングとなります</t>
  </si>
  <si>
    <t>ＲＡＴＩＮＧＳ　[１－69]2008年度最終ランキングとなります</t>
  </si>
  <si>
    <t>ＲＡＴＩＮＧＳ　[１－93]2008年度最終ランキングとなります</t>
  </si>
  <si>
    <t>ＲＡＴＩＮＧＳ　[１－38]2008年度最終ランキングとなります</t>
  </si>
  <si>
    <t>ＲＡＴＩＮＧＳ　[１－42]2008年度最終ランキングとなります</t>
  </si>
  <si>
    <t>ＲＡＴＩＮＧＳ　[１－28]2008年度最終ランキングとなります</t>
  </si>
  <si>
    <t>ＲＡＴＩＮＧＳ　[１－75]2008年度最終ランキングとなります</t>
  </si>
  <si>
    <t>ＲＡＴＩＮＧＳ　[１－294]2008年度最終ランキングとなります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</si>
</sst>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4"/>
      <name val="HGPｺﾞｼｯｸE"/>
      <family val="3"/>
    </font>
    <font>
      <sz val="11"/>
      <color indexed="55"/>
      <name val="HGPｺﾞｼｯｸE"/>
      <family val="3"/>
    </font>
    <font>
      <sz val="12"/>
      <name val="ＭＳ Ｐゴシック"/>
      <family val="3"/>
    </font>
    <font>
      <sz val="14"/>
      <color indexed="9"/>
      <name val="HGPｺﾞｼｯｸE"/>
      <family val="3"/>
    </font>
    <font>
      <sz val="11"/>
      <color indexed="55"/>
      <name val="HG丸ｺﾞｼｯｸM-PRO"/>
      <family val="3"/>
    </font>
    <font>
      <b/>
      <sz val="10"/>
      <color indexed="63"/>
      <name val="HG丸ｺﾞｼｯｸM-PRO"/>
      <family val="3"/>
    </font>
    <font>
      <sz val="11"/>
      <color indexed="63"/>
      <name val="HG丸ｺﾞｼｯｸM-PRO"/>
      <family val="3"/>
    </font>
    <font>
      <b/>
      <sz val="10"/>
      <color indexed="23"/>
      <name val="HG丸ｺﾞｼｯｸM-PRO"/>
      <family val="3"/>
    </font>
    <font>
      <b/>
      <sz val="11"/>
      <color indexed="23"/>
      <name val="HG丸ｺﾞｼｯｸM-PRO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0"/>
      <name val="HG丸ｺﾞｼｯｸM-PRO"/>
      <family val="3"/>
    </font>
    <font>
      <b/>
      <sz val="8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255"/>
    </xf>
    <xf numFmtId="0" fontId="11" fillId="33" borderId="10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 textRotation="255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vertical="center" textRotation="255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4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 textRotation="255" wrapText="1"/>
    </xf>
    <xf numFmtId="0" fontId="16" fillId="33" borderId="0" xfId="0" applyFont="1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33" borderId="0" xfId="63" applyFont="1" applyFill="1" applyBorder="1" applyAlignment="1">
      <alignment horizontal="center" wrapText="1"/>
      <protection/>
    </xf>
    <xf numFmtId="0" fontId="16" fillId="33" borderId="0" xfId="61" applyFont="1" applyFill="1" applyBorder="1" applyAlignment="1">
      <alignment horizontal="center" wrapText="1"/>
      <protection/>
    </xf>
    <xf numFmtId="0" fontId="16" fillId="35" borderId="0" xfId="63" applyFont="1" applyFill="1" applyBorder="1" applyAlignment="1">
      <alignment horizontal="center" wrapText="1"/>
      <protection/>
    </xf>
    <xf numFmtId="0" fontId="16" fillId="35" borderId="0" xfId="6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center" vertical="center" textRotation="255"/>
    </xf>
    <xf numFmtId="0" fontId="3" fillId="35" borderId="10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5" xfId="0" applyNumberFormat="1" applyFont="1" applyFill="1" applyBorder="1" applyAlignment="1">
      <alignment horizontal="center" vertical="center"/>
    </xf>
    <xf numFmtId="0" fontId="14" fillId="35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255"/>
    </xf>
    <xf numFmtId="0" fontId="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4" fillId="37" borderId="0" xfId="0" applyNumberFormat="1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6" fillId="37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0" xfId="63" applyFont="1" applyFill="1" applyBorder="1" applyAlignment="1">
      <alignment horizontal="center" vertical="center" wrapText="1"/>
      <protection/>
    </xf>
    <xf numFmtId="0" fontId="10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9" fillId="36" borderId="12" xfId="0" applyFont="1" applyFill="1" applyBorder="1" applyAlignment="1">
      <alignment horizontal="center" vertical="center"/>
    </xf>
    <xf numFmtId="0" fontId="16" fillId="36" borderId="0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4" fillId="36" borderId="0" xfId="0" applyNumberFormat="1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5" xfId="0" applyNumberFormat="1" applyFont="1" applyFill="1" applyBorder="1" applyAlignment="1">
      <alignment horizontal="center" vertical="center"/>
    </xf>
    <xf numFmtId="0" fontId="16" fillId="36" borderId="0" xfId="63" applyFont="1" applyFill="1" applyBorder="1" applyAlignment="1">
      <alignment horizontal="center" vertical="center" wrapText="1"/>
      <protection/>
    </xf>
    <xf numFmtId="0" fontId="0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6" fillId="36" borderId="0" xfId="61" applyFont="1" applyFill="1" applyBorder="1" applyAlignment="1">
      <alignment horizontal="center" vertical="center" wrapText="1"/>
      <protection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4" fillId="37" borderId="15" xfId="0" applyNumberFormat="1" applyFont="1" applyFill="1" applyBorder="1" applyAlignment="1">
      <alignment horizontal="center" vertical="center"/>
    </xf>
    <xf numFmtId="0" fontId="16" fillId="37" borderId="0" xfId="63" applyFont="1" applyFill="1" applyBorder="1" applyAlignment="1">
      <alignment horizontal="center" wrapText="1"/>
      <protection/>
    </xf>
    <xf numFmtId="0" fontId="13" fillId="37" borderId="0" xfId="0" applyFont="1" applyFill="1" applyBorder="1" applyAlignment="1">
      <alignment horizontal="center" vertical="center"/>
    </xf>
    <xf numFmtId="0" fontId="16" fillId="37" borderId="0" xfId="61" applyFont="1" applyFill="1" applyBorder="1" applyAlignment="1">
      <alignment horizontal="center" wrapText="1"/>
      <protection/>
    </xf>
    <xf numFmtId="0" fontId="16" fillId="37" borderId="0" xfId="62" applyFont="1" applyFill="1" applyBorder="1" applyAlignment="1">
      <alignment horizontal="center" wrapText="1"/>
      <protection/>
    </xf>
    <xf numFmtId="0" fontId="13" fillId="37" borderId="15" xfId="0" applyFont="1" applyFill="1" applyBorder="1" applyAlignment="1">
      <alignment vertical="center"/>
    </xf>
    <xf numFmtId="0" fontId="10" fillId="37" borderId="15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4" xfId="0" applyNumberFormat="1" applyFont="1" applyFill="1" applyBorder="1" applyAlignment="1">
      <alignment horizontal="center" vertical="center"/>
    </xf>
    <xf numFmtId="0" fontId="14" fillId="37" borderId="16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6" borderId="0" xfId="63" applyFont="1" applyFill="1" applyBorder="1" applyAlignment="1">
      <alignment horizontal="center" wrapText="1"/>
      <protection/>
    </xf>
    <xf numFmtId="0" fontId="13" fillId="36" borderId="0" xfId="0" applyFont="1" applyFill="1" applyBorder="1" applyAlignment="1">
      <alignment horizontal="center" vertical="center"/>
    </xf>
    <xf numFmtId="0" fontId="13" fillId="36" borderId="0" xfId="0" applyFont="1" applyFill="1" applyAlignment="1">
      <alignment vertical="center"/>
    </xf>
    <xf numFmtId="0" fontId="16" fillId="36" borderId="0" xfId="61" applyFont="1" applyFill="1" applyBorder="1" applyAlignment="1">
      <alignment horizontal="center" wrapText="1"/>
      <protection/>
    </xf>
    <xf numFmtId="0" fontId="16" fillId="36" borderId="0" xfId="62" applyFont="1" applyFill="1" applyBorder="1" applyAlignment="1">
      <alignment horizontal="center" wrapText="1"/>
      <protection/>
    </xf>
    <xf numFmtId="0" fontId="13" fillId="36" borderId="0" xfId="0" applyFont="1" applyFill="1" applyBorder="1" applyAlignment="1">
      <alignment vertical="center"/>
    </xf>
    <xf numFmtId="0" fontId="13" fillId="36" borderId="15" xfId="0" applyFont="1" applyFill="1" applyBorder="1" applyAlignment="1">
      <alignment vertical="center"/>
    </xf>
    <xf numFmtId="0" fontId="14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textRotation="255"/>
    </xf>
    <xf numFmtId="0" fontId="0" fillId="37" borderId="15" xfId="0" applyFill="1" applyBorder="1" applyAlignment="1">
      <alignment vertical="center"/>
    </xf>
    <xf numFmtId="0" fontId="16" fillId="38" borderId="0" xfId="61" applyFont="1" applyFill="1" applyBorder="1" applyAlignment="1">
      <alignment horizontal="center" wrapText="1"/>
      <protection/>
    </xf>
    <xf numFmtId="0" fontId="16" fillId="38" borderId="0" xfId="60" applyFont="1" applyFill="1" applyBorder="1" applyAlignment="1">
      <alignment horizontal="center" wrapText="1"/>
      <protection/>
    </xf>
    <xf numFmtId="0" fontId="17" fillId="37" borderId="1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14" fillId="36" borderId="0" xfId="0" applyFont="1" applyFill="1" applyAlignment="1">
      <alignment vertical="center"/>
    </xf>
    <xf numFmtId="0" fontId="16" fillId="36" borderId="14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vertical="center"/>
    </xf>
    <xf numFmtId="0" fontId="14" fillId="36" borderId="16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14" fillId="33" borderId="16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35" borderId="17" xfId="0" applyFont="1" applyFill="1" applyBorder="1" applyAlignment="1">
      <alignment vertical="center" textRotation="255" wrapText="1" shrinkToFit="1"/>
    </xf>
    <xf numFmtId="0" fontId="14" fillId="37" borderId="0" xfId="63" applyFont="1" applyFill="1" applyBorder="1" applyAlignment="1">
      <alignment horizontal="center" wrapText="1"/>
      <protection/>
    </xf>
    <xf numFmtId="0" fontId="0" fillId="37" borderId="0" xfId="0" applyFont="1" applyFill="1" applyBorder="1" applyAlignment="1">
      <alignment vertical="center"/>
    </xf>
    <xf numFmtId="0" fontId="14" fillId="37" borderId="0" xfId="62" applyFont="1" applyFill="1" applyBorder="1" applyAlignment="1">
      <alignment horizontal="center" vertical="center" wrapText="1"/>
      <protection/>
    </xf>
    <xf numFmtId="0" fontId="14" fillId="36" borderId="0" xfId="63" applyFont="1" applyFill="1" applyBorder="1" applyAlignment="1">
      <alignment horizontal="center" wrapText="1"/>
      <protection/>
    </xf>
    <xf numFmtId="0" fontId="14" fillId="36" borderId="0" xfId="63" applyFont="1" applyFill="1" applyBorder="1" applyAlignment="1">
      <alignment horizontal="center" vertical="center" wrapText="1"/>
      <protection/>
    </xf>
    <xf numFmtId="0" fontId="6" fillId="36" borderId="12" xfId="0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14" fillId="36" borderId="0" xfId="61" applyFont="1" applyFill="1" applyBorder="1" applyAlignment="1">
      <alignment horizontal="center" wrapText="1"/>
      <protection/>
    </xf>
    <xf numFmtId="0" fontId="14" fillId="36" borderId="0" xfId="62" applyFont="1" applyFill="1" applyBorder="1" applyAlignment="1">
      <alignment horizontal="center" vertical="center" wrapText="1"/>
      <protection/>
    </xf>
    <xf numFmtId="0" fontId="16" fillId="37" borderId="0" xfId="61" applyFont="1" applyFill="1" applyBorder="1" applyAlignment="1">
      <alignment horizontal="center" vertical="center" wrapText="1"/>
      <protection/>
    </xf>
    <xf numFmtId="0" fontId="0" fillId="37" borderId="14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16" fillId="37" borderId="14" xfId="0" applyNumberFormat="1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19" fillId="37" borderId="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16" fillId="36" borderId="0" xfId="63" applyFont="1" applyFill="1" applyBorder="1" applyAlignment="1">
      <alignment horizontal="center"/>
      <protection/>
    </xf>
    <xf numFmtId="0" fontId="15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6" fillId="37" borderId="0" xfId="63" applyFont="1" applyFill="1" applyBorder="1" applyAlignment="1">
      <alignment horizontal="center"/>
      <protection/>
    </xf>
    <xf numFmtId="0" fontId="15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13" fillId="36" borderId="12" xfId="0" applyFont="1" applyFill="1" applyBorder="1" applyAlignment="1">
      <alignment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ys" xfId="60"/>
    <cellStyle name="標準_Long Boaｒd Master" xfId="61"/>
    <cellStyle name="標準_Senior " xfId="62"/>
    <cellStyle name="標準_Sheet1_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4">
      <selection activeCell="G1" sqref="G1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0.875" style="0" customWidth="1"/>
    <col min="5" max="10" width="10.625" style="0" customWidth="1"/>
    <col min="11" max="12" width="10.75390625" style="0" customWidth="1"/>
    <col min="13" max="13" width="12.50390625" style="0" customWidth="1"/>
    <col min="14" max="16384" width="9.00390625" style="2" customWidth="1"/>
  </cols>
  <sheetData>
    <row r="1" spans="1:13" ht="28.5" customHeight="1">
      <c r="A1" s="205" t="s">
        <v>5</v>
      </c>
      <c r="B1" s="205"/>
      <c r="C1" s="206" t="s">
        <v>9</v>
      </c>
      <c r="D1" s="206"/>
      <c r="E1" s="2"/>
      <c r="F1" s="2"/>
      <c r="G1" s="2"/>
      <c r="H1" s="2"/>
      <c r="I1" s="2"/>
      <c r="J1" s="2"/>
      <c r="K1" s="2"/>
      <c r="L1" s="2"/>
      <c r="M1" s="2"/>
    </row>
    <row r="2" spans="1:13" ht="28.5" customHeight="1">
      <c r="A2" s="4" t="s">
        <v>1979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4" s="10" customFormat="1" ht="129" customHeight="1">
      <c r="A6" s="8" t="s">
        <v>99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65</v>
      </c>
      <c r="G6" s="9" t="s">
        <v>66</v>
      </c>
      <c r="H6" s="14" t="s">
        <v>75</v>
      </c>
      <c r="I6" s="14" t="s">
        <v>100</v>
      </c>
      <c r="J6" s="50" t="s">
        <v>535</v>
      </c>
      <c r="K6" s="14" t="s">
        <v>77</v>
      </c>
      <c r="L6" s="50" t="s">
        <v>1710</v>
      </c>
      <c r="M6" s="164" t="s">
        <v>1753</v>
      </c>
      <c r="N6" s="71"/>
    </row>
    <row r="7" spans="1:14" s="5" customFormat="1" ht="15" customHeight="1">
      <c r="A7" s="160">
        <v>1</v>
      </c>
      <c r="B7" s="82">
        <v>11503665</v>
      </c>
      <c r="C7" s="82" t="s">
        <v>1769</v>
      </c>
      <c r="D7" s="82" t="s">
        <v>78</v>
      </c>
      <c r="E7" s="81">
        <v>3</v>
      </c>
      <c r="F7" s="82" t="s">
        <v>1770</v>
      </c>
      <c r="G7" s="82">
        <f>SUM(H7:M7)</f>
        <v>26440</v>
      </c>
      <c r="H7" s="82">
        <v>2000</v>
      </c>
      <c r="I7" s="82">
        <v>7140</v>
      </c>
      <c r="J7" s="82"/>
      <c r="K7" s="81">
        <v>15000</v>
      </c>
      <c r="L7" s="81"/>
      <c r="M7" s="105">
        <v>2300</v>
      </c>
      <c r="N7" s="72"/>
    </row>
    <row r="8" spans="1:14" s="78" customFormat="1" ht="15" customHeight="1">
      <c r="A8" s="201">
        <v>2</v>
      </c>
      <c r="B8" s="91">
        <v>11700106</v>
      </c>
      <c r="C8" s="91" t="s">
        <v>1771</v>
      </c>
      <c r="D8" s="91" t="s">
        <v>86</v>
      </c>
      <c r="E8" s="91"/>
      <c r="F8" s="91" t="s">
        <v>1770</v>
      </c>
      <c r="G8" s="91">
        <f>SUM(H8:M8)</f>
        <v>20900</v>
      </c>
      <c r="H8" s="91"/>
      <c r="I8" s="91">
        <v>9000</v>
      </c>
      <c r="J8" s="91"/>
      <c r="K8" s="93">
        <v>11900</v>
      </c>
      <c r="L8" s="93"/>
      <c r="M8" s="95"/>
      <c r="N8" s="77"/>
    </row>
    <row r="9" spans="1:14" s="5" customFormat="1" ht="15" customHeight="1">
      <c r="A9" s="160">
        <v>3</v>
      </c>
      <c r="B9" s="82">
        <v>11702484</v>
      </c>
      <c r="C9" s="82" t="s">
        <v>1772</v>
      </c>
      <c r="D9" s="82" t="s">
        <v>84</v>
      </c>
      <c r="E9" s="82"/>
      <c r="F9" s="82" t="s">
        <v>1770</v>
      </c>
      <c r="G9" s="82">
        <f>SUM(H9:M9)</f>
        <v>15180</v>
      </c>
      <c r="H9" s="82"/>
      <c r="I9" s="82">
        <v>3780</v>
      </c>
      <c r="J9" s="82"/>
      <c r="K9" s="81">
        <v>9600</v>
      </c>
      <c r="L9" s="81"/>
      <c r="M9" s="105">
        <v>1800</v>
      </c>
      <c r="N9" s="72"/>
    </row>
    <row r="10" spans="1:14" s="78" customFormat="1" ht="15" customHeight="1">
      <c r="A10" s="201">
        <v>4</v>
      </c>
      <c r="B10" s="93">
        <v>11700005</v>
      </c>
      <c r="C10" s="91" t="s">
        <v>1773</v>
      </c>
      <c r="D10" s="91" t="s">
        <v>86</v>
      </c>
      <c r="E10" s="93">
        <v>2</v>
      </c>
      <c r="F10" s="93" t="s">
        <v>1770</v>
      </c>
      <c r="G10" s="91">
        <f>SUM(H10:M10)</f>
        <v>13592</v>
      </c>
      <c r="H10" s="91">
        <v>832</v>
      </c>
      <c r="I10" s="91">
        <v>5760</v>
      </c>
      <c r="J10" s="91"/>
      <c r="K10" s="93">
        <v>6300</v>
      </c>
      <c r="L10" s="93"/>
      <c r="M10" s="95">
        <v>700</v>
      </c>
      <c r="N10" s="77"/>
    </row>
    <row r="11" spans="1:14" s="5" customFormat="1" ht="15" customHeight="1">
      <c r="A11" s="160">
        <v>5</v>
      </c>
      <c r="B11" s="82">
        <v>11801671</v>
      </c>
      <c r="C11" s="82" t="s">
        <v>1774</v>
      </c>
      <c r="D11" s="82" t="s">
        <v>269</v>
      </c>
      <c r="E11" s="82"/>
      <c r="F11" s="82" t="s">
        <v>1770</v>
      </c>
      <c r="G11" s="82">
        <f>SUM(H11:M11)</f>
        <v>11480</v>
      </c>
      <c r="H11" s="82"/>
      <c r="I11" s="82">
        <v>4680</v>
      </c>
      <c r="J11" s="82"/>
      <c r="K11" s="81">
        <v>6300</v>
      </c>
      <c r="L11" s="81"/>
      <c r="M11" s="105">
        <v>500</v>
      </c>
      <c r="N11" s="72"/>
    </row>
    <row r="12" spans="1:14" s="78" customFormat="1" ht="15" customHeight="1">
      <c r="A12" s="201">
        <v>6</v>
      </c>
      <c r="B12" s="93">
        <v>11601424</v>
      </c>
      <c r="C12" s="91" t="s">
        <v>1775</v>
      </c>
      <c r="D12" s="91" t="s">
        <v>67</v>
      </c>
      <c r="E12" s="93">
        <v>2</v>
      </c>
      <c r="F12" s="91" t="s">
        <v>1770</v>
      </c>
      <c r="G12" s="91">
        <v>10972</v>
      </c>
      <c r="H12" s="91">
        <v>1472</v>
      </c>
      <c r="I12" s="91">
        <v>3000</v>
      </c>
      <c r="J12" s="202">
        <v>368</v>
      </c>
      <c r="K12" s="93">
        <v>5000</v>
      </c>
      <c r="L12" s="93">
        <v>800</v>
      </c>
      <c r="M12" s="95">
        <v>700</v>
      </c>
      <c r="N12" s="77"/>
    </row>
    <row r="13" spans="1:14" s="5" customFormat="1" ht="15" customHeight="1">
      <c r="A13" s="79">
        <v>7</v>
      </c>
      <c r="B13" s="80">
        <v>11802774</v>
      </c>
      <c r="C13" s="80" t="s">
        <v>80</v>
      </c>
      <c r="D13" s="80" t="s">
        <v>20</v>
      </c>
      <c r="E13" s="81">
        <v>3</v>
      </c>
      <c r="F13" s="80" t="s">
        <v>1703</v>
      </c>
      <c r="G13" s="82">
        <f aca="true" t="shared" si="0" ref="G13:G42">SUM(H13:K13)</f>
        <v>9913</v>
      </c>
      <c r="H13" s="82">
        <v>1133</v>
      </c>
      <c r="I13" s="82">
        <v>3780</v>
      </c>
      <c r="J13" s="82"/>
      <c r="K13" s="81">
        <v>5000</v>
      </c>
      <c r="L13" s="81"/>
      <c r="M13" s="81"/>
      <c r="N13" s="72"/>
    </row>
    <row r="14" spans="1:14" s="78" customFormat="1" ht="15" customHeight="1">
      <c r="A14" s="88">
        <v>8</v>
      </c>
      <c r="B14" s="117" t="s">
        <v>626</v>
      </c>
      <c r="C14" s="168" t="s">
        <v>627</v>
      </c>
      <c r="D14" s="169" t="s">
        <v>90</v>
      </c>
      <c r="E14" s="91"/>
      <c r="F14" s="90" t="s">
        <v>1704</v>
      </c>
      <c r="G14" s="91">
        <f t="shared" si="0"/>
        <v>7800</v>
      </c>
      <c r="H14" s="97"/>
      <c r="I14" s="97"/>
      <c r="J14" s="97"/>
      <c r="K14" s="93">
        <v>7800</v>
      </c>
      <c r="L14" s="93"/>
      <c r="M14" s="93"/>
      <c r="N14" s="77"/>
    </row>
    <row r="15" spans="1:14" s="5" customFormat="1" ht="15" customHeight="1">
      <c r="A15" s="79">
        <v>9</v>
      </c>
      <c r="B15" s="80">
        <v>11604468</v>
      </c>
      <c r="C15" s="80" t="s">
        <v>118</v>
      </c>
      <c r="D15" s="80" t="s">
        <v>37</v>
      </c>
      <c r="E15" s="81">
        <v>3</v>
      </c>
      <c r="F15" s="82" t="s">
        <v>1704</v>
      </c>
      <c r="G15" s="82">
        <f t="shared" si="0"/>
        <v>6413</v>
      </c>
      <c r="H15" s="82">
        <v>1133</v>
      </c>
      <c r="I15" s="82">
        <v>1380</v>
      </c>
      <c r="J15" s="82"/>
      <c r="K15" s="81">
        <v>3900</v>
      </c>
      <c r="L15" s="81"/>
      <c r="M15" s="81"/>
      <c r="N15" s="72"/>
    </row>
    <row r="16" spans="1:14" s="78" customFormat="1" ht="15" customHeight="1">
      <c r="A16" s="88">
        <v>10</v>
      </c>
      <c r="B16" s="91">
        <v>11601185</v>
      </c>
      <c r="C16" s="91" t="s">
        <v>315</v>
      </c>
      <c r="D16" s="91" t="s">
        <v>87</v>
      </c>
      <c r="E16" s="91"/>
      <c r="F16" s="90" t="s">
        <v>1705</v>
      </c>
      <c r="G16" s="91">
        <f t="shared" si="0"/>
        <v>6240</v>
      </c>
      <c r="H16" s="91"/>
      <c r="I16" s="91">
        <v>2340</v>
      </c>
      <c r="J16" s="91"/>
      <c r="K16" s="93">
        <v>3900</v>
      </c>
      <c r="L16" s="93"/>
      <c r="M16" s="93"/>
      <c r="N16" s="77"/>
    </row>
    <row r="17" spans="1:14" s="5" customFormat="1" ht="15" customHeight="1">
      <c r="A17" s="79">
        <v>11</v>
      </c>
      <c r="B17" s="80">
        <v>11701925</v>
      </c>
      <c r="C17" s="80" t="s">
        <v>121</v>
      </c>
      <c r="D17" s="80" t="s">
        <v>48</v>
      </c>
      <c r="E17" s="81">
        <v>3</v>
      </c>
      <c r="F17" s="82" t="s">
        <v>1705</v>
      </c>
      <c r="G17" s="82">
        <f t="shared" si="0"/>
        <v>5880</v>
      </c>
      <c r="H17" s="82">
        <v>280</v>
      </c>
      <c r="I17" s="82">
        <v>1700</v>
      </c>
      <c r="J17" s="82"/>
      <c r="K17" s="81">
        <v>3900</v>
      </c>
      <c r="L17" s="81"/>
      <c r="M17" s="81"/>
      <c r="N17" s="72"/>
    </row>
    <row r="18" spans="1:14" s="78" customFormat="1" ht="15" customHeight="1">
      <c r="A18" s="88">
        <v>12</v>
      </c>
      <c r="B18" s="91">
        <v>11900039</v>
      </c>
      <c r="C18" s="91" t="s">
        <v>317</v>
      </c>
      <c r="D18" s="91" t="s">
        <v>84</v>
      </c>
      <c r="E18" s="91"/>
      <c r="F18" s="90" t="s">
        <v>1705</v>
      </c>
      <c r="G18" s="91">
        <f t="shared" si="0"/>
        <v>5173</v>
      </c>
      <c r="H18" s="91"/>
      <c r="I18" s="91">
        <v>2340</v>
      </c>
      <c r="J18" s="91"/>
      <c r="K18" s="93">
        <v>2833</v>
      </c>
      <c r="L18" s="93"/>
      <c r="M18" s="93"/>
      <c r="N18" s="77"/>
    </row>
    <row r="19" spans="1:14" s="5" customFormat="1" ht="15" customHeight="1">
      <c r="A19" s="79">
        <v>12</v>
      </c>
      <c r="B19" s="82">
        <v>11902497</v>
      </c>
      <c r="C19" s="82" t="s">
        <v>318</v>
      </c>
      <c r="D19" s="82" t="s">
        <v>85</v>
      </c>
      <c r="E19" s="82"/>
      <c r="F19" s="82" t="s">
        <v>1705</v>
      </c>
      <c r="G19" s="82">
        <f t="shared" si="0"/>
        <v>5173</v>
      </c>
      <c r="H19" s="82"/>
      <c r="I19" s="82">
        <v>2340</v>
      </c>
      <c r="J19" s="82"/>
      <c r="K19" s="81">
        <v>2833</v>
      </c>
      <c r="L19" s="81"/>
      <c r="M19" s="81"/>
      <c r="N19" s="72"/>
    </row>
    <row r="20" spans="1:14" s="78" customFormat="1" ht="15" customHeight="1">
      <c r="A20" s="88">
        <v>14</v>
      </c>
      <c r="B20" s="90">
        <v>11803312</v>
      </c>
      <c r="C20" s="90" t="s">
        <v>81</v>
      </c>
      <c r="D20" s="90" t="s">
        <v>20</v>
      </c>
      <c r="E20" s="93">
        <v>3</v>
      </c>
      <c r="F20" s="90" t="s">
        <v>1705</v>
      </c>
      <c r="G20" s="91">
        <f t="shared" si="0"/>
        <v>4920</v>
      </c>
      <c r="H20" s="91">
        <v>920</v>
      </c>
      <c r="I20" s="91">
        <v>1700</v>
      </c>
      <c r="J20" s="91"/>
      <c r="K20" s="93">
        <v>2300</v>
      </c>
      <c r="L20" s="93"/>
      <c r="M20" s="93"/>
      <c r="N20" s="77"/>
    </row>
    <row r="21" spans="1:14" s="56" customFormat="1" ht="14.25">
      <c r="A21" s="79">
        <v>15</v>
      </c>
      <c r="B21" s="82">
        <v>11800067</v>
      </c>
      <c r="C21" s="82" t="s">
        <v>316</v>
      </c>
      <c r="D21" s="82" t="s">
        <v>43</v>
      </c>
      <c r="E21" s="82"/>
      <c r="F21" s="82" t="s">
        <v>1705</v>
      </c>
      <c r="G21" s="82">
        <f t="shared" si="0"/>
        <v>4640</v>
      </c>
      <c r="H21" s="82"/>
      <c r="I21" s="82">
        <v>2340</v>
      </c>
      <c r="J21" s="82"/>
      <c r="K21" s="81">
        <v>2300</v>
      </c>
      <c r="L21" s="81"/>
      <c r="M21" s="81"/>
      <c r="N21" s="73"/>
    </row>
    <row r="22" spans="1:14" s="171" customFormat="1" ht="14.25">
      <c r="A22" s="88">
        <v>16</v>
      </c>
      <c r="B22" s="91">
        <v>11800191</v>
      </c>
      <c r="C22" s="91" t="s">
        <v>308</v>
      </c>
      <c r="D22" s="91" t="s">
        <v>164</v>
      </c>
      <c r="E22" s="91"/>
      <c r="F22" s="90" t="s">
        <v>1705</v>
      </c>
      <c r="G22" s="91">
        <f t="shared" si="0"/>
        <v>4213</v>
      </c>
      <c r="H22" s="91"/>
      <c r="I22" s="91">
        <v>1380</v>
      </c>
      <c r="J22" s="91"/>
      <c r="K22" s="93">
        <v>2833</v>
      </c>
      <c r="L22" s="93"/>
      <c r="M22" s="93"/>
      <c r="N22" s="170"/>
    </row>
    <row r="23" spans="1:14" s="55" customFormat="1" ht="14.25">
      <c r="A23" s="79">
        <v>16</v>
      </c>
      <c r="B23" s="82">
        <v>11802506</v>
      </c>
      <c r="C23" s="82" t="s">
        <v>309</v>
      </c>
      <c r="D23" s="82" t="s">
        <v>177</v>
      </c>
      <c r="E23" s="82"/>
      <c r="F23" s="82" t="s">
        <v>1705</v>
      </c>
      <c r="G23" s="82">
        <f t="shared" si="0"/>
        <v>4213</v>
      </c>
      <c r="H23" s="82"/>
      <c r="I23" s="82">
        <v>1380</v>
      </c>
      <c r="J23" s="82"/>
      <c r="K23" s="81">
        <v>2833</v>
      </c>
      <c r="L23" s="81"/>
      <c r="M23" s="81"/>
      <c r="N23" s="73"/>
    </row>
    <row r="24" spans="1:14" s="171" customFormat="1" ht="14.25">
      <c r="A24" s="88">
        <v>16</v>
      </c>
      <c r="B24" s="91">
        <v>12002713</v>
      </c>
      <c r="C24" s="91" t="s">
        <v>310</v>
      </c>
      <c r="D24" s="91" t="s">
        <v>94</v>
      </c>
      <c r="E24" s="91"/>
      <c r="F24" s="90" t="s">
        <v>1705</v>
      </c>
      <c r="G24" s="91">
        <f t="shared" si="0"/>
        <v>4213</v>
      </c>
      <c r="H24" s="91"/>
      <c r="I24" s="91">
        <v>1380</v>
      </c>
      <c r="J24" s="91"/>
      <c r="K24" s="93">
        <v>2833</v>
      </c>
      <c r="L24" s="93"/>
      <c r="M24" s="93"/>
      <c r="N24" s="170"/>
    </row>
    <row r="25" spans="1:14" s="55" customFormat="1" ht="14.25">
      <c r="A25" s="79">
        <v>19</v>
      </c>
      <c r="B25" s="80">
        <v>11902498</v>
      </c>
      <c r="C25" s="80" t="s">
        <v>117</v>
      </c>
      <c r="D25" s="80" t="s">
        <v>48</v>
      </c>
      <c r="E25" s="83">
        <v>4</v>
      </c>
      <c r="F25" s="82" t="s">
        <v>1705</v>
      </c>
      <c r="G25" s="82">
        <f t="shared" si="0"/>
        <v>4004</v>
      </c>
      <c r="H25" s="82">
        <v>2304</v>
      </c>
      <c r="I25" s="82">
        <v>1700</v>
      </c>
      <c r="J25" s="82"/>
      <c r="K25" s="81"/>
      <c r="L25" s="81"/>
      <c r="M25" s="81"/>
      <c r="N25" s="73"/>
    </row>
    <row r="26" spans="1:14" s="171" customFormat="1" ht="14.25">
      <c r="A26" s="88">
        <v>20</v>
      </c>
      <c r="B26" s="117" t="s">
        <v>624</v>
      </c>
      <c r="C26" s="168" t="s">
        <v>625</v>
      </c>
      <c r="D26" s="168" t="s">
        <v>433</v>
      </c>
      <c r="E26" s="91"/>
      <c r="F26" s="90" t="s">
        <v>1705</v>
      </c>
      <c r="G26" s="91">
        <f t="shared" si="0"/>
        <v>3900</v>
      </c>
      <c r="H26" s="97"/>
      <c r="I26" s="97"/>
      <c r="J26" s="97"/>
      <c r="K26" s="93">
        <v>3900</v>
      </c>
      <c r="L26" s="93"/>
      <c r="M26" s="93"/>
      <c r="N26" s="170"/>
    </row>
    <row r="27" spans="1:14" s="55" customFormat="1" ht="14.25">
      <c r="A27" s="79">
        <v>21</v>
      </c>
      <c r="B27" s="80">
        <v>11903252</v>
      </c>
      <c r="C27" s="80" t="s">
        <v>120</v>
      </c>
      <c r="D27" s="80" t="s">
        <v>20</v>
      </c>
      <c r="E27" s="81">
        <v>3</v>
      </c>
      <c r="F27" s="82" t="s">
        <v>1705</v>
      </c>
      <c r="G27" s="82">
        <f t="shared" si="0"/>
        <v>3360</v>
      </c>
      <c r="H27" s="82">
        <v>360</v>
      </c>
      <c r="I27" s="82">
        <v>3000</v>
      </c>
      <c r="J27" s="82"/>
      <c r="K27" s="86"/>
      <c r="L27" s="86"/>
      <c r="M27" s="86"/>
      <c r="N27" s="73"/>
    </row>
    <row r="28" spans="1:14" s="171" customFormat="1" ht="14.25">
      <c r="A28" s="88">
        <v>22</v>
      </c>
      <c r="B28" s="91">
        <v>12000539</v>
      </c>
      <c r="C28" s="91" t="s">
        <v>312</v>
      </c>
      <c r="D28" s="91" t="s">
        <v>104</v>
      </c>
      <c r="E28" s="91"/>
      <c r="F28" s="90" t="s">
        <v>1705</v>
      </c>
      <c r="G28" s="91">
        <f t="shared" si="0"/>
        <v>3180</v>
      </c>
      <c r="H28" s="91"/>
      <c r="I28" s="91">
        <v>1380</v>
      </c>
      <c r="J28" s="91"/>
      <c r="K28" s="93">
        <v>1800</v>
      </c>
      <c r="L28" s="93"/>
      <c r="M28" s="93"/>
      <c r="N28" s="170"/>
    </row>
    <row r="29" spans="1:14" s="55" customFormat="1" ht="14.25">
      <c r="A29" s="79">
        <v>23</v>
      </c>
      <c r="B29" s="106" t="s">
        <v>605</v>
      </c>
      <c r="C29" s="165" t="s">
        <v>606</v>
      </c>
      <c r="D29" s="165" t="s">
        <v>433</v>
      </c>
      <c r="E29" s="82"/>
      <c r="F29" s="82" t="s">
        <v>1705</v>
      </c>
      <c r="G29" s="82">
        <f t="shared" si="0"/>
        <v>2833</v>
      </c>
      <c r="H29" s="166"/>
      <c r="I29" s="166"/>
      <c r="J29" s="166"/>
      <c r="K29" s="81">
        <v>2833</v>
      </c>
      <c r="L29" s="81"/>
      <c r="M29" s="81"/>
      <c r="N29" s="73"/>
    </row>
    <row r="30" spans="1:14" s="171" customFormat="1" ht="14.25">
      <c r="A30" s="88">
        <v>24</v>
      </c>
      <c r="B30" s="90">
        <v>11902501</v>
      </c>
      <c r="C30" s="90" t="s">
        <v>119</v>
      </c>
      <c r="D30" s="90" t="s">
        <v>48</v>
      </c>
      <c r="E30" s="93">
        <v>4</v>
      </c>
      <c r="F30" s="90" t="s">
        <v>1705</v>
      </c>
      <c r="G30" s="91">
        <f t="shared" si="0"/>
        <v>2811</v>
      </c>
      <c r="H30" s="91">
        <v>1111</v>
      </c>
      <c r="I30" s="91">
        <v>1700</v>
      </c>
      <c r="J30" s="91"/>
      <c r="K30" s="93"/>
      <c r="L30" s="93"/>
      <c r="M30" s="93"/>
      <c r="N30" s="170"/>
    </row>
    <row r="31" spans="1:14" s="55" customFormat="1" ht="14.25">
      <c r="A31" s="79">
        <v>25</v>
      </c>
      <c r="B31" s="106" t="s">
        <v>607</v>
      </c>
      <c r="C31" s="165" t="s">
        <v>608</v>
      </c>
      <c r="D31" s="165" t="s">
        <v>413</v>
      </c>
      <c r="E31" s="82"/>
      <c r="F31" s="82" t="s">
        <v>1705</v>
      </c>
      <c r="G31" s="82">
        <f t="shared" si="0"/>
        <v>2300</v>
      </c>
      <c r="H31" s="166"/>
      <c r="I31" s="166"/>
      <c r="J31" s="166"/>
      <c r="K31" s="81">
        <v>2300</v>
      </c>
      <c r="L31" s="81"/>
      <c r="M31" s="81"/>
      <c r="N31" s="73"/>
    </row>
    <row r="32" spans="1:14" s="171" customFormat="1" ht="14.25">
      <c r="A32" s="88">
        <v>25</v>
      </c>
      <c r="B32" s="117" t="s">
        <v>609</v>
      </c>
      <c r="C32" s="168" t="s">
        <v>1750</v>
      </c>
      <c r="D32" s="168" t="s">
        <v>74</v>
      </c>
      <c r="E32" s="91"/>
      <c r="F32" s="90" t="s">
        <v>1705</v>
      </c>
      <c r="G32" s="91">
        <f t="shared" si="0"/>
        <v>2300</v>
      </c>
      <c r="H32" s="97"/>
      <c r="I32" s="97"/>
      <c r="J32" s="97"/>
      <c r="K32" s="93">
        <v>2300</v>
      </c>
      <c r="L32" s="93"/>
      <c r="M32" s="93"/>
      <c r="N32" s="170"/>
    </row>
    <row r="33" spans="1:14" s="55" customFormat="1" ht="14.25">
      <c r="A33" s="79">
        <v>25</v>
      </c>
      <c r="B33" s="106" t="s">
        <v>611</v>
      </c>
      <c r="C33" s="165" t="s">
        <v>612</v>
      </c>
      <c r="D33" s="165" t="s">
        <v>84</v>
      </c>
      <c r="E33" s="82"/>
      <c r="F33" s="82" t="s">
        <v>1705</v>
      </c>
      <c r="G33" s="82">
        <f t="shared" si="0"/>
        <v>2300</v>
      </c>
      <c r="H33" s="166"/>
      <c r="I33" s="166"/>
      <c r="J33" s="166"/>
      <c r="K33" s="81">
        <v>2300</v>
      </c>
      <c r="L33" s="81"/>
      <c r="M33" s="81"/>
      <c r="N33" s="73"/>
    </row>
    <row r="34" spans="1:14" s="171" customFormat="1" ht="14.25">
      <c r="A34" s="88">
        <v>25</v>
      </c>
      <c r="B34" s="120">
        <v>12002444</v>
      </c>
      <c r="C34" s="172" t="s">
        <v>610</v>
      </c>
      <c r="D34" s="172" t="s">
        <v>34</v>
      </c>
      <c r="E34" s="173"/>
      <c r="F34" s="90" t="s">
        <v>1705</v>
      </c>
      <c r="G34" s="91">
        <f t="shared" si="0"/>
        <v>2300</v>
      </c>
      <c r="H34" s="97"/>
      <c r="I34" s="97"/>
      <c r="J34" s="97"/>
      <c r="K34" s="93">
        <v>2300</v>
      </c>
      <c r="L34" s="93"/>
      <c r="M34" s="93"/>
      <c r="N34" s="170"/>
    </row>
    <row r="35" spans="1:14" s="55" customFormat="1" ht="14.25">
      <c r="A35" s="79">
        <v>29</v>
      </c>
      <c r="B35" s="106" t="s">
        <v>613</v>
      </c>
      <c r="C35" s="165" t="s">
        <v>614</v>
      </c>
      <c r="D35" s="165" t="s">
        <v>96</v>
      </c>
      <c r="E35" s="82"/>
      <c r="F35" s="82" t="s">
        <v>1705</v>
      </c>
      <c r="G35" s="82">
        <f t="shared" si="0"/>
        <v>1800</v>
      </c>
      <c r="H35" s="166"/>
      <c r="I35" s="166"/>
      <c r="J35" s="166"/>
      <c r="K35" s="81">
        <v>1800</v>
      </c>
      <c r="L35" s="81"/>
      <c r="M35" s="81"/>
      <c r="N35" s="73"/>
    </row>
    <row r="36" spans="1:14" s="171" customFormat="1" ht="14.25">
      <c r="A36" s="88">
        <v>29</v>
      </c>
      <c r="B36" s="117" t="s">
        <v>615</v>
      </c>
      <c r="C36" s="168" t="s">
        <v>616</v>
      </c>
      <c r="D36" s="168" t="s">
        <v>416</v>
      </c>
      <c r="E36" s="91"/>
      <c r="F36" s="90" t="s">
        <v>1705</v>
      </c>
      <c r="G36" s="91">
        <f t="shared" si="0"/>
        <v>1800</v>
      </c>
      <c r="H36" s="97"/>
      <c r="I36" s="97"/>
      <c r="J36" s="97"/>
      <c r="K36" s="93">
        <v>1800</v>
      </c>
      <c r="L36" s="93"/>
      <c r="M36" s="93"/>
      <c r="N36" s="170"/>
    </row>
    <row r="37" spans="1:14" s="55" customFormat="1" ht="14.25">
      <c r="A37" s="79">
        <v>29</v>
      </c>
      <c r="B37" s="106" t="s">
        <v>617</v>
      </c>
      <c r="C37" s="165" t="s">
        <v>618</v>
      </c>
      <c r="D37" s="165" t="s">
        <v>98</v>
      </c>
      <c r="E37" s="82"/>
      <c r="F37" s="82" t="s">
        <v>1705</v>
      </c>
      <c r="G37" s="82">
        <f t="shared" si="0"/>
        <v>1800</v>
      </c>
      <c r="H37" s="166"/>
      <c r="I37" s="166"/>
      <c r="J37" s="166"/>
      <c r="K37" s="81">
        <v>1800</v>
      </c>
      <c r="L37" s="81"/>
      <c r="M37" s="81"/>
      <c r="N37" s="73"/>
    </row>
    <row r="38" spans="1:14" s="171" customFormat="1" ht="14.25">
      <c r="A38" s="88">
        <v>29</v>
      </c>
      <c r="B38" s="117" t="s">
        <v>619</v>
      </c>
      <c r="C38" s="168" t="s">
        <v>620</v>
      </c>
      <c r="D38" s="168" t="s">
        <v>621</v>
      </c>
      <c r="E38" s="173"/>
      <c r="F38" s="90" t="s">
        <v>1705</v>
      </c>
      <c r="G38" s="91">
        <f t="shared" si="0"/>
        <v>1800</v>
      </c>
      <c r="H38" s="97"/>
      <c r="I38" s="97"/>
      <c r="J38" s="97"/>
      <c r="K38" s="93">
        <v>1800</v>
      </c>
      <c r="L38" s="93"/>
      <c r="M38" s="93"/>
      <c r="N38" s="170"/>
    </row>
    <row r="39" spans="1:14" s="55" customFormat="1" ht="14.25">
      <c r="A39" s="79">
        <v>29</v>
      </c>
      <c r="B39" s="106" t="s">
        <v>622</v>
      </c>
      <c r="C39" s="165" t="s">
        <v>623</v>
      </c>
      <c r="D39" s="165" t="s">
        <v>433</v>
      </c>
      <c r="E39" s="167"/>
      <c r="F39" s="82" t="s">
        <v>1705</v>
      </c>
      <c r="G39" s="82">
        <f t="shared" si="0"/>
        <v>1800</v>
      </c>
      <c r="H39" s="166"/>
      <c r="I39" s="166"/>
      <c r="J39" s="166"/>
      <c r="K39" s="81">
        <v>1800</v>
      </c>
      <c r="L39" s="81"/>
      <c r="M39" s="81"/>
      <c r="N39" s="73"/>
    </row>
    <row r="40" spans="1:14" s="171" customFormat="1" ht="14.25">
      <c r="A40" s="88">
        <v>34</v>
      </c>
      <c r="B40" s="91">
        <v>11802762</v>
      </c>
      <c r="C40" s="91" t="s">
        <v>313</v>
      </c>
      <c r="D40" s="91" t="s">
        <v>89</v>
      </c>
      <c r="E40" s="91"/>
      <c r="F40" s="90" t="s">
        <v>1705</v>
      </c>
      <c r="G40" s="91">
        <f t="shared" si="0"/>
        <v>1700</v>
      </c>
      <c r="H40" s="91"/>
      <c r="I40" s="91">
        <v>1700</v>
      </c>
      <c r="J40" s="91"/>
      <c r="K40" s="93"/>
      <c r="L40" s="93"/>
      <c r="M40" s="93"/>
      <c r="N40" s="170"/>
    </row>
    <row r="41" spans="1:14" s="55" customFormat="1" ht="14.25">
      <c r="A41" s="79">
        <v>34</v>
      </c>
      <c r="B41" s="82">
        <v>12002697</v>
      </c>
      <c r="C41" s="82" t="s">
        <v>311</v>
      </c>
      <c r="D41" s="82" t="s">
        <v>94</v>
      </c>
      <c r="E41" s="82"/>
      <c r="F41" s="82" t="s">
        <v>1705</v>
      </c>
      <c r="G41" s="82">
        <f t="shared" si="0"/>
        <v>1700</v>
      </c>
      <c r="H41" s="82"/>
      <c r="I41" s="82">
        <v>1700</v>
      </c>
      <c r="J41" s="82"/>
      <c r="K41" s="82"/>
      <c r="L41" s="82"/>
      <c r="M41" s="82"/>
      <c r="N41" s="73"/>
    </row>
    <row r="42" spans="1:14" s="55" customFormat="1" ht="15" thickBot="1">
      <c r="A42" s="37">
        <v>36</v>
      </c>
      <c r="B42" s="38">
        <v>11900013</v>
      </c>
      <c r="C42" s="38" t="s">
        <v>314</v>
      </c>
      <c r="D42" s="38" t="s">
        <v>43</v>
      </c>
      <c r="E42" s="38"/>
      <c r="F42" s="47" t="s">
        <v>1705</v>
      </c>
      <c r="G42" s="38">
        <f t="shared" si="0"/>
        <v>1380</v>
      </c>
      <c r="H42" s="38"/>
      <c r="I42" s="38">
        <v>1380</v>
      </c>
      <c r="J42" s="38"/>
      <c r="K42" s="40"/>
      <c r="L42" s="40"/>
      <c r="M42" s="161"/>
      <c r="N42" s="73"/>
    </row>
    <row r="43" spans="1:13" ht="13.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3.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3.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3.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3.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3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3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3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3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3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3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3.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3.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3.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3.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3.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3.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3.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3.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3.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3.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3.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3.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3.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.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3.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3.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3.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3.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3.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3.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3.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I168" sqref="I168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0.875" style="1" customWidth="1"/>
    <col min="5" max="11" width="10.625" style="0" customWidth="1"/>
    <col min="12" max="12" width="9.00390625" style="2" customWidth="1"/>
    <col min="13" max="13" width="12.50390625" style="2" customWidth="1"/>
    <col min="14" max="16384" width="9.00390625" style="2" customWidth="1"/>
  </cols>
  <sheetData>
    <row r="1" spans="1:11" ht="28.5" customHeight="1">
      <c r="A1" s="205" t="s">
        <v>71</v>
      </c>
      <c r="B1" s="205"/>
      <c r="C1" s="206" t="s">
        <v>112</v>
      </c>
      <c r="D1" s="206"/>
      <c r="E1" s="2"/>
      <c r="F1" s="2"/>
      <c r="G1" s="2"/>
      <c r="H1" s="2"/>
      <c r="I1" s="2"/>
      <c r="J1" s="2"/>
      <c r="K1" s="2"/>
    </row>
    <row r="2" spans="1:11" ht="28.5" customHeight="1">
      <c r="A2" s="4" t="s">
        <v>1987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</row>
    <row r="4" spans="1:11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</row>
    <row r="5" spans="1:13" s="10" customFormat="1" ht="129" customHeight="1">
      <c r="A5" s="8" t="s">
        <v>73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45</v>
      </c>
      <c r="G5" s="9" t="s">
        <v>49</v>
      </c>
      <c r="H5" s="14" t="s">
        <v>75</v>
      </c>
      <c r="I5" s="14" t="s">
        <v>410</v>
      </c>
      <c r="J5" s="50" t="s">
        <v>535</v>
      </c>
      <c r="K5" s="14" t="s">
        <v>77</v>
      </c>
      <c r="L5" s="50" t="s">
        <v>1710</v>
      </c>
      <c r="M5" s="164" t="s">
        <v>1753</v>
      </c>
    </row>
    <row r="6" spans="1:13" s="5" customFormat="1" ht="15" customHeight="1">
      <c r="A6" s="79">
        <v>1</v>
      </c>
      <c r="B6" s="80">
        <v>11701747</v>
      </c>
      <c r="C6" s="80" t="s">
        <v>1923</v>
      </c>
      <c r="D6" s="80" t="s">
        <v>51</v>
      </c>
      <c r="E6" s="80">
        <v>1</v>
      </c>
      <c r="F6" s="81" t="s">
        <v>1924</v>
      </c>
      <c r="G6" s="82">
        <f>SUM(H6:M6)</f>
        <v>26636</v>
      </c>
      <c r="H6" s="82">
        <v>7616</v>
      </c>
      <c r="I6" s="80">
        <v>3000</v>
      </c>
      <c r="J6" s="82">
        <v>1920</v>
      </c>
      <c r="K6" s="82">
        <v>7800</v>
      </c>
      <c r="L6" s="82"/>
      <c r="M6" s="130">
        <v>6300</v>
      </c>
    </row>
    <row r="7" spans="1:13" s="78" customFormat="1" ht="15" customHeight="1">
      <c r="A7" s="88">
        <v>2</v>
      </c>
      <c r="B7" s="90">
        <v>11500754</v>
      </c>
      <c r="C7" s="90" t="s">
        <v>1925</v>
      </c>
      <c r="D7" s="90" t="s">
        <v>78</v>
      </c>
      <c r="E7" s="93">
        <v>3</v>
      </c>
      <c r="F7" s="93" t="s">
        <v>1924</v>
      </c>
      <c r="G7" s="91">
        <f>SUM(H7:M7)</f>
        <v>26320</v>
      </c>
      <c r="H7" s="91">
        <v>2520</v>
      </c>
      <c r="I7" s="91"/>
      <c r="J7" s="91"/>
      <c r="K7" s="91">
        <v>11900</v>
      </c>
      <c r="L7" s="91"/>
      <c r="M7" s="94">
        <v>11900</v>
      </c>
    </row>
    <row r="8" spans="1:13" s="5" customFormat="1" ht="15" customHeight="1">
      <c r="A8" s="79">
        <v>3</v>
      </c>
      <c r="B8" s="106" t="s">
        <v>1926</v>
      </c>
      <c r="C8" s="106" t="s">
        <v>1927</v>
      </c>
      <c r="D8" s="106" t="s">
        <v>84</v>
      </c>
      <c r="E8" s="80"/>
      <c r="F8" s="81" t="s">
        <v>1924</v>
      </c>
      <c r="G8" s="82">
        <f aca="true" t="shared" si="0" ref="G8:G14">SUM(H8:M8)</f>
        <v>24600</v>
      </c>
      <c r="H8" s="134"/>
      <c r="I8" s="134"/>
      <c r="J8" s="134"/>
      <c r="K8" s="82">
        <v>15000</v>
      </c>
      <c r="L8" s="82"/>
      <c r="M8" s="130">
        <v>9600</v>
      </c>
    </row>
    <row r="9" spans="1:13" s="78" customFormat="1" ht="15" customHeight="1">
      <c r="A9" s="88">
        <v>4</v>
      </c>
      <c r="B9" s="117">
        <v>12000908</v>
      </c>
      <c r="C9" s="117" t="s">
        <v>1928</v>
      </c>
      <c r="D9" s="117" t="s">
        <v>1570</v>
      </c>
      <c r="E9" s="90"/>
      <c r="F9" s="93" t="s">
        <v>1924</v>
      </c>
      <c r="G9" s="91">
        <f t="shared" si="0"/>
        <v>21300</v>
      </c>
      <c r="H9" s="135"/>
      <c r="I9" s="135"/>
      <c r="J9" s="135"/>
      <c r="K9" s="93">
        <v>6300</v>
      </c>
      <c r="L9" s="93"/>
      <c r="M9" s="95">
        <v>15000</v>
      </c>
    </row>
    <row r="10" spans="1:13" s="5" customFormat="1" ht="15" customHeight="1">
      <c r="A10" s="79">
        <v>5</v>
      </c>
      <c r="B10" s="106" t="s">
        <v>1929</v>
      </c>
      <c r="C10" s="106" t="s">
        <v>1930</v>
      </c>
      <c r="D10" s="106" t="s">
        <v>433</v>
      </c>
      <c r="E10" s="80"/>
      <c r="F10" s="81" t="s">
        <v>1924</v>
      </c>
      <c r="G10" s="82">
        <f t="shared" si="0"/>
        <v>14600</v>
      </c>
      <c r="H10" s="134"/>
      <c r="I10" s="134"/>
      <c r="J10" s="134"/>
      <c r="K10" s="82">
        <v>9600</v>
      </c>
      <c r="L10" s="82"/>
      <c r="M10" s="130">
        <v>5000</v>
      </c>
    </row>
    <row r="11" spans="1:13" s="78" customFormat="1" ht="15" customHeight="1">
      <c r="A11" s="88">
        <v>6</v>
      </c>
      <c r="B11" s="90">
        <v>11403334</v>
      </c>
      <c r="C11" s="90" t="s">
        <v>1931</v>
      </c>
      <c r="D11" s="90" t="s">
        <v>58</v>
      </c>
      <c r="E11" s="93">
        <v>3</v>
      </c>
      <c r="F11" s="93" t="s">
        <v>1924</v>
      </c>
      <c r="G11" s="91">
        <f t="shared" si="0"/>
        <v>11240</v>
      </c>
      <c r="H11" s="91">
        <v>1240</v>
      </c>
      <c r="I11" s="91"/>
      <c r="J11" s="91"/>
      <c r="K11" s="93">
        <v>5000</v>
      </c>
      <c r="L11" s="93"/>
      <c r="M11" s="95">
        <v>5000</v>
      </c>
    </row>
    <row r="12" spans="1:13" s="5" customFormat="1" ht="15" customHeight="1">
      <c r="A12" s="79">
        <v>7</v>
      </c>
      <c r="B12" s="80">
        <v>11502233</v>
      </c>
      <c r="C12" s="80" t="s">
        <v>1932</v>
      </c>
      <c r="D12" s="80" t="s">
        <v>98</v>
      </c>
      <c r="E12" s="80">
        <v>3</v>
      </c>
      <c r="F12" s="81" t="s">
        <v>1924</v>
      </c>
      <c r="G12" s="82">
        <f t="shared" si="0"/>
        <v>10977</v>
      </c>
      <c r="H12" s="134"/>
      <c r="I12" s="80">
        <v>273</v>
      </c>
      <c r="J12" s="82">
        <v>504</v>
      </c>
      <c r="K12" s="81">
        <v>6300</v>
      </c>
      <c r="L12" s="81"/>
      <c r="M12" s="105">
        <v>3900</v>
      </c>
    </row>
    <row r="13" spans="1:13" s="78" customFormat="1" ht="15" customHeight="1">
      <c r="A13" s="88">
        <v>8</v>
      </c>
      <c r="B13" s="90">
        <v>11602844</v>
      </c>
      <c r="C13" s="90" t="s">
        <v>1933</v>
      </c>
      <c r="D13" s="90" t="s">
        <v>32</v>
      </c>
      <c r="E13" s="93">
        <v>2</v>
      </c>
      <c r="F13" s="93" t="s">
        <v>1924</v>
      </c>
      <c r="G13" s="91">
        <f t="shared" si="0"/>
        <v>8696</v>
      </c>
      <c r="H13" s="91">
        <v>2496</v>
      </c>
      <c r="I13" s="91"/>
      <c r="J13" s="91"/>
      <c r="K13" s="93">
        <v>2300</v>
      </c>
      <c r="L13" s="93"/>
      <c r="M13" s="95">
        <v>3900</v>
      </c>
    </row>
    <row r="14" spans="1:13" s="36" customFormat="1" ht="15" customHeight="1">
      <c r="A14" s="79" t="s">
        <v>1714</v>
      </c>
      <c r="B14" s="106" t="s">
        <v>1702</v>
      </c>
      <c r="C14" s="106" t="s">
        <v>1934</v>
      </c>
      <c r="D14" s="106" t="s">
        <v>74</v>
      </c>
      <c r="E14" s="80"/>
      <c r="F14" s="81" t="s">
        <v>1924</v>
      </c>
      <c r="G14" s="82">
        <f t="shared" si="0"/>
        <v>5000</v>
      </c>
      <c r="H14" s="134"/>
      <c r="I14" s="134"/>
      <c r="J14" s="134"/>
      <c r="K14" s="81">
        <v>5000</v>
      </c>
      <c r="L14" s="81"/>
      <c r="M14" s="105"/>
    </row>
    <row r="15" spans="1:13" s="78" customFormat="1" ht="15" customHeight="1">
      <c r="A15" s="88">
        <v>9</v>
      </c>
      <c r="B15" s="90">
        <v>11404931</v>
      </c>
      <c r="C15" s="90" t="s">
        <v>243</v>
      </c>
      <c r="D15" s="90" t="s">
        <v>40</v>
      </c>
      <c r="E15" s="93">
        <v>3</v>
      </c>
      <c r="F15" s="93" t="s">
        <v>239</v>
      </c>
      <c r="G15" s="91">
        <f aca="true" t="shared" si="1" ref="G15:G37">SUM(H15:L15)</f>
        <v>4320</v>
      </c>
      <c r="H15" s="91">
        <v>2520</v>
      </c>
      <c r="I15" s="91"/>
      <c r="J15" s="91"/>
      <c r="K15" s="93">
        <v>1800</v>
      </c>
      <c r="L15" s="93"/>
      <c r="M15" s="95"/>
    </row>
    <row r="16" spans="1:13" s="5" customFormat="1" ht="15" customHeight="1">
      <c r="A16" s="79">
        <v>10</v>
      </c>
      <c r="B16" s="106" t="s">
        <v>1561</v>
      </c>
      <c r="C16" s="106" t="s">
        <v>1562</v>
      </c>
      <c r="D16" s="106" t="s">
        <v>531</v>
      </c>
      <c r="E16" s="80"/>
      <c r="F16" s="81" t="s">
        <v>239</v>
      </c>
      <c r="G16" s="82">
        <f t="shared" si="1"/>
        <v>3900</v>
      </c>
      <c r="H16" s="134"/>
      <c r="I16" s="134"/>
      <c r="J16" s="134"/>
      <c r="K16" s="81">
        <v>3900</v>
      </c>
      <c r="L16" s="81"/>
      <c r="M16" s="105"/>
    </row>
    <row r="17" spans="1:13" s="78" customFormat="1" ht="15" customHeight="1">
      <c r="A17" s="88">
        <v>10</v>
      </c>
      <c r="B17" s="117" t="s">
        <v>1558</v>
      </c>
      <c r="C17" s="117" t="s">
        <v>1559</v>
      </c>
      <c r="D17" s="117" t="s">
        <v>531</v>
      </c>
      <c r="E17" s="90"/>
      <c r="F17" s="93" t="s">
        <v>239</v>
      </c>
      <c r="G17" s="91">
        <f t="shared" si="1"/>
        <v>3900</v>
      </c>
      <c r="H17" s="135"/>
      <c r="I17" s="135"/>
      <c r="J17" s="135"/>
      <c r="K17" s="93">
        <v>3900</v>
      </c>
      <c r="L17" s="93"/>
      <c r="M17" s="95"/>
    </row>
    <row r="18" spans="1:13" s="5" customFormat="1" ht="15" customHeight="1">
      <c r="A18" s="79">
        <v>10</v>
      </c>
      <c r="B18" s="106" t="s">
        <v>1556</v>
      </c>
      <c r="C18" s="106" t="s">
        <v>1557</v>
      </c>
      <c r="D18" s="106" t="s">
        <v>85</v>
      </c>
      <c r="E18" s="80"/>
      <c r="F18" s="81" t="s">
        <v>239</v>
      </c>
      <c r="G18" s="82">
        <f t="shared" si="1"/>
        <v>3900</v>
      </c>
      <c r="H18" s="134"/>
      <c r="I18" s="134"/>
      <c r="J18" s="134"/>
      <c r="K18" s="81">
        <v>3900</v>
      </c>
      <c r="L18" s="81"/>
      <c r="M18" s="105"/>
    </row>
    <row r="19" spans="1:13" s="78" customFormat="1" ht="15" customHeight="1">
      <c r="A19" s="88">
        <v>10</v>
      </c>
      <c r="B19" s="117">
        <v>11602301</v>
      </c>
      <c r="C19" s="117" t="s">
        <v>1560</v>
      </c>
      <c r="D19" s="117" t="s">
        <v>1320</v>
      </c>
      <c r="E19" s="90"/>
      <c r="F19" s="93" t="s">
        <v>239</v>
      </c>
      <c r="G19" s="91">
        <f t="shared" si="1"/>
        <v>3900</v>
      </c>
      <c r="H19" s="135"/>
      <c r="I19" s="135"/>
      <c r="J19" s="135"/>
      <c r="K19" s="93">
        <v>3900</v>
      </c>
      <c r="L19" s="93"/>
      <c r="M19" s="95"/>
    </row>
    <row r="20" spans="1:13" s="5" customFormat="1" ht="15" customHeight="1">
      <c r="A20" s="79">
        <v>14</v>
      </c>
      <c r="B20" s="80">
        <v>11602474</v>
      </c>
      <c r="C20" s="80" t="s">
        <v>241</v>
      </c>
      <c r="D20" s="80" t="s">
        <v>37</v>
      </c>
      <c r="E20" s="81">
        <v>1</v>
      </c>
      <c r="F20" s="81" t="s">
        <v>239</v>
      </c>
      <c r="G20" s="82">
        <f t="shared" si="1"/>
        <v>3120</v>
      </c>
      <c r="H20" s="82">
        <v>3120</v>
      </c>
      <c r="I20" s="82"/>
      <c r="J20" s="82"/>
      <c r="K20" s="81"/>
      <c r="L20" s="81"/>
      <c r="M20" s="105"/>
    </row>
    <row r="21" spans="1:13" s="78" customFormat="1" ht="15" customHeight="1">
      <c r="A21" s="88">
        <v>14</v>
      </c>
      <c r="B21" s="90">
        <v>11702440</v>
      </c>
      <c r="C21" s="90" t="s">
        <v>242</v>
      </c>
      <c r="D21" s="90" t="s">
        <v>37</v>
      </c>
      <c r="E21" s="93">
        <v>3</v>
      </c>
      <c r="F21" s="93" t="s">
        <v>239</v>
      </c>
      <c r="G21" s="91">
        <f t="shared" si="1"/>
        <v>3120</v>
      </c>
      <c r="H21" s="91">
        <v>3120</v>
      </c>
      <c r="I21" s="91"/>
      <c r="J21" s="91"/>
      <c r="K21" s="93"/>
      <c r="L21" s="93"/>
      <c r="M21" s="95"/>
    </row>
    <row r="22" spans="1:13" s="5" customFormat="1" ht="15" customHeight="1">
      <c r="A22" s="79">
        <v>14</v>
      </c>
      <c r="B22" s="80">
        <v>12000602</v>
      </c>
      <c r="C22" s="80" t="s">
        <v>240</v>
      </c>
      <c r="D22" s="80" t="s">
        <v>37</v>
      </c>
      <c r="E22" s="81">
        <v>1</v>
      </c>
      <c r="F22" s="81" t="s">
        <v>239</v>
      </c>
      <c r="G22" s="82">
        <f t="shared" si="1"/>
        <v>3120</v>
      </c>
      <c r="H22" s="82">
        <v>3120</v>
      </c>
      <c r="I22" s="82"/>
      <c r="J22" s="82"/>
      <c r="K22" s="81"/>
      <c r="L22" s="81"/>
      <c r="M22" s="105"/>
    </row>
    <row r="23" spans="1:13" s="78" customFormat="1" ht="15" customHeight="1">
      <c r="A23" s="88">
        <v>17</v>
      </c>
      <c r="B23" s="117" t="s">
        <v>1563</v>
      </c>
      <c r="C23" s="117" t="s">
        <v>1564</v>
      </c>
      <c r="D23" s="117" t="s">
        <v>416</v>
      </c>
      <c r="E23" s="90"/>
      <c r="F23" s="93" t="s">
        <v>239</v>
      </c>
      <c r="G23" s="91">
        <f t="shared" si="1"/>
        <v>3100</v>
      </c>
      <c r="H23" s="135"/>
      <c r="I23" s="135"/>
      <c r="J23" s="135"/>
      <c r="K23" s="93">
        <v>3100</v>
      </c>
      <c r="L23" s="93"/>
      <c r="M23" s="95"/>
    </row>
    <row r="24" spans="1:13" s="5" customFormat="1" ht="15" customHeight="1">
      <c r="A24" s="79">
        <v>17</v>
      </c>
      <c r="B24" s="106" t="s">
        <v>1565</v>
      </c>
      <c r="C24" s="106" t="s">
        <v>1566</v>
      </c>
      <c r="D24" s="106" t="s">
        <v>844</v>
      </c>
      <c r="E24" s="80"/>
      <c r="F24" s="81" t="s">
        <v>239</v>
      </c>
      <c r="G24" s="82">
        <f t="shared" si="1"/>
        <v>3100</v>
      </c>
      <c r="H24" s="134"/>
      <c r="I24" s="134"/>
      <c r="J24" s="134"/>
      <c r="K24" s="81">
        <v>3100</v>
      </c>
      <c r="L24" s="81"/>
      <c r="M24" s="105"/>
    </row>
    <row r="25" spans="1:13" s="78" customFormat="1" ht="15" customHeight="1">
      <c r="A25" s="88" t="s">
        <v>1714</v>
      </c>
      <c r="B25" s="117" t="s">
        <v>1702</v>
      </c>
      <c r="C25" s="117" t="s">
        <v>1567</v>
      </c>
      <c r="D25" s="117" t="s">
        <v>96</v>
      </c>
      <c r="E25" s="90"/>
      <c r="F25" s="93" t="s">
        <v>239</v>
      </c>
      <c r="G25" s="91">
        <f t="shared" si="1"/>
        <v>3100</v>
      </c>
      <c r="H25" s="135"/>
      <c r="I25" s="135"/>
      <c r="J25" s="135"/>
      <c r="K25" s="93">
        <v>3100</v>
      </c>
      <c r="L25" s="93"/>
      <c r="M25" s="95"/>
    </row>
    <row r="26" spans="1:13" s="5" customFormat="1" ht="15" customHeight="1">
      <c r="A26" s="79">
        <v>17</v>
      </c>
      <c r="B26" s="106" t="s">
        <v>1568</v>
      </c>
      <c r="C26" s="106" t="s">
        <v>1569</v>
      </c>
      <c r="D26" s="106" t="s">
        <v>84</v>
      </c>
      <c r="E26" s="80"/>
      <c r="F26" s="81" t="s">
        <v>239</v>
      </c>
      <c r="G26" s="82">
        <f t="shared" si="1"/>
        <v>3100</v>
      </c>
      <c r="H26" s="134"/>
      <c r="I26" s="134"/>
      <c r="J26" s="134"/>
      <c r="K26" s="81">
        <v>3100</v>
      </c>
      <c r="L26" s="81"/>
      <c r="M26" s="105"/>
    </row>
    <row r="27" spans="1:13" s="78" customFormat="1" ht="15" customHeight="1">
      <c r="A27" s="88">
        <v>20</v>
      </c>
      <c r="B27" s="92">
        <v>11400974</v>
      </c>
      <c r="C27" s="92" t="s">
        <v>587</v>
      </c>
      <c r="D27" s="92" t="s">
        <v>418</v>
      </c>
      <c r="E27" s="92">
        <v>3</v>
      </c>
      <c r="F27" s="93" t="s">
        <v>239</v>
      </c>
      <c r="G27" s="91">
        <f t="shared" si="1"/>
        <v>2804</v>
      </c>
      <c r="H27" s="135"/>
      <c r="I27" s="135"/>
      <c r="J27" s="91">
        <v>504</v>
      </c>
      <c r="K27" s="93">
        <v>2300</v>
      </c>
      <c r="L27" s="93"/>
      <c r="M27" s="95"/>
    </row>
    <row r="28" spans="1:13" s="5" customFormat="1" ht="15" customHeight="1">
      <c r="A28" s="79">
        <v>21</v>
      </c>
      <c r="B28" s="106" t="s">
        <v>1542</v>
      </c>
      <c r="C28" s="106" t="s">
        <v>1543</v>
      </c>
      <c r="D28" s="106" t="s">
        <v>795</v>
      </c>
      <c r="E28" s="82">
        <v>4</v>
      </c>
      <c r="F28" s="81" t="s">
        <v>239</v>
      </c>
      <c r="G28" s="82">
        <f t="shared" si="1"/>
        <v>2485</v>
      </c>
      <c r="H28" s="134"/>
      <c r="I28" s="134"/>
      <c r="J28" s="134"/>
      <c r="K28" s="81">
        <v>2300</v>
      </c>
      <c r="L28" s="82">
        <v>185</v>
      </c>
      <c r="M28" s="130"/>
    </row>
    <row r="29" spans="1:13" s="78" customFormat="1" ht="15" customHeight="1">
      <c r="A29" s="88">
        <v>22</v>
      </c>
      <c r="B29" s="117" t="s">
        <v>1274</v>
      </c>
      <c r="C29" s="117" t="s">
        <v>1275</v>
      </c>
      <c r="D29" s="117" t="s">
        <v>103</v>
      </c>
      <c r="E29" s="90"/>
      <c r="F29" s="93" t="s">
        <v>239</v>
      </c>
      <c r="G29" s="91">
        <f t="shared" si="1"/>
        <v>2300</v>
      </c>
      <c r="H29" s="135"/>
      <c r="I29" s="135"/>
      <c r="J29" s="135"/>
      <c r="K29" s="93">
        <v>2300</v>
      </c>
      <c r="L29" s="93"/>
      <c r="M29" s="95"/>
    </row>
    <row r="30" spans="1:13" s="5" customFormat="1" ht="15" customHeight="1">
      <c r="A30" s="79">
        <v>22</v>
      </c>
      <c r="B30" s="106" t="s">
        <v>1540</v>
      </c>
      <c r="C30" s="106" t="s">
        <v>1541</v>
      </c>
      <c r="D30" s="106" t="s">
        <v>438</v>
      </c>
      <c r="E30" s="80"/>
      <c r="F30" s="81" t="s">
        <v>239</v>
      </c>
      <c r="G30" s="82">
        <f t="shared" si="1"/>
        <v>2300</v>
      </c>
      <c r="H30" s="134"/>
      <c r="I30" s="134"/>
      <c r="J30" s="134"/>
      <c r="K30" s="81">
        <v>2300</v>
      </c>
      <c r="L30" s="81"/>
      <c r="M30" s="105"/>
    </row>
    <row r="31" spans="1:13" s="78" customFormat="1" ht="15" customHeight="1">
      <c r="A31" s="88">
        <v>22</v>
      </c>
      <c r="B31" s="117" t="s">
        <v>1538</v>
      </c>
      <c r="C31" s="117" t="s">
        <v>1539</v>
      </c>
      <c r="D31" s="117" t="s">
        <v>96</v>
      </c>
      <c r="E31" s="90"/>
      <c r="F31" s="93" t="s">
        <v>239</v>
      </c>
      <c r="G31" s="91">
        <f t="shared" si="1"/>
        <v>2300</v>
      </c>
      <c r="H31" s="135"/>
      <c r="I31" s="135"/>
      <c r="J31" s="135"/>
      <c r="K31" s="93">
        <v>2300</v>
      </c>
      <c r="L31" s="93"/>
      <c r="M31" s="95"/>
    </row>
    <row r="32" spans="1:13" s="5" customFormat="1" ht="15" customHeight="1">
      <c r="A32" s="79">
        <v>22</v>
      </c>
      <c r="B32" s="106" t="s">
        <v>1533</v>
      </c>
      <c r="C32" s="106" t="s">
        <v>1534</v>
      </c>
      <c r="D32" s="106" t="s">
        <v>435</v>
      </c>
      <c r="E32" s="80"/>
      <c r="F32" s="81" t="s">
        <v>239</v>
      </c>
      <c r="G32" s="82">
        <f t="shared" si="1"/>
        <v>2300</v>
      </c>
      <c r="H32" s="134"/>
      <c r="I32" s="134"/>
      <c r="J32" s="134"/>
      <c r="K32" s="81">
        <v>2300</v>
      </c>
      <c r="L32" s="81"/>
      <c r="M32" s="105"/>
    </row>
    <row r="33" spans="1:13" s="78" customFormat="1" ht="15" customHeight="1">
      <c r="A33" s="88">
        <v>22</v>
      </c>
      <c r="B33" s="117" t="s">
        <v>1535</v>
      </c>
      <c r="C33" s="117" t="s">
        <v>1536</v>
      </c>
      <c r="D33" s="117" t="s">
        <v>1537</v>
      </c>
      <c r="E33" s="90"/>
      <c r="F33" s="93" t="s">
        <v>239</v>
      </c>
      <c r="G33" s="91">
        <f t="shared" si="1"/>
        <v>2300</v>
      </c>
      <c r="H33" s="135"/>
      <c r="I33" s="135"/>
      <c r="J33" s="135"/>
      <c r="K33" s="93">
        <v>2300</v>
      </c>
      <c r="L33" s="93"/>
      <c r="M33" s="95"/>
    </row>
    <row r="34" spans="1:13" s="5" customFormat="1" ht="15" customHeight="1">
      <c r="A34" s="79">
        <v>27</v>
      </c>
      <c r="B34" s="80">
        <v>11101760</v>
      </c>
      <c r="C34" s="80" t="s">
        <v>248</v>
      </c>
      <c r="D34" s="80" t="s">
        <v>7</v>
      </c>
      <c r="E34" s="81">
        <v>3</v>
      </c>
      <c r="F34" s="81" t="s">
        <v>239</v>
      </c>
      <c r="G34" s="82">
        <f t="shared" si="1"/>
        <v>2048</v>
      </c>
      <c r="H34" s="82">
        <v>920</v>
      </c>
      <c r="I34" s="84">
        <v>624</v>
      </c>
      <c r="J34" s="84"/>
      <c r="K34" s="81"/>
      <c r="L34" s="82">
        <v>504</v>
      </c>
      <c r="M34" s="130"/>
    </row>
    <row r="35" spans="1:13" s="78" customFormat="1" ht="15" customHeight="1">
      <c r="A35" s="88">
        <v>28</v>
      </c>
      <c r="B35" s="90">
        <v>11004267</v>
      </c>
      <c r="C35" s="90" t="s">
        <v>249</v>
      </c>
      <c r="D35" s="90" t="s">
        <v>149</v>
      </c>
      <c r="E35" s="93">
        <v>3</v>
      </c>
      <c r="F35" s="93" t="s">
        <v>239</v>
      </c>
      <c r="G35" s="91">
        <f t="shared" si="1"/>
        <v>1920</v>
      </c>
      <c r="H35" s="91">
        <v>920</v>
      </c>
      <c r="I35" s="91"/>
      <c r="J35" s="91"/>
      <c r="K35" s="91">
        <v>1000</v>
      </c>
      <c r="L35" s="91"/>
      <c r="M35" s="94"/>
    </row>
    <row r="36" spans="1:13" s="5" customFormat="1" ht="15" customHeight="1">
      <c r="A36" s="79">
        <v>29</v>
      </c>
      <c r="B36" s="84">
        <v>11304374</v>
      </c>
      <c r="C36" s="84" t="s">
        <v>466</v>
      </c>
      <c r="D36" s="84" t="s">
        <v>444</v>
      </c>
      <c r="E36" s="84">
        <v>2</v>
      </c>
      <c r="F36" s="81" t="s">
        <v>239</v>
      </c>
      <c r="G36" s="82">
        <f t="shared" si="1"/>
        <v>1915</v>
      </c>
      <c r="H36" s="134"/>
      <c r="I36" s="84">
        <v>547</v>
      </c>
      <c r="J36" s="84"/>
      <c r="K36" s="82">
        <v>1000</v>
      </c>
      <c r="L36" s="82">
        <v>368</v>
      </c>
      <c r="M36" s="130"/>
    </row>
    <row r="37" spans="1:13" s="78" customFormat="1" ht="15" customHeight="1">
      <c r="A37" s="88">
        <v>30</v>
      </c>
      <c r="B37" s="90">
        <v>11502354</v>
      </c>
      <c r="C37" s="90" t="s">
        <v>244</v>
      </c>
      <c r="D37" s="90" t="s">
        <v>53</v>
      </c>
      <c r="E37" s="93">
        <v>1</v>
      </c>
      <c r="F37" s="93" t="s">
        <v>239</v>
      </c>
      <c r="G37" s="91">
        <f t="shared" si="1"/>
        <v>1840</v>
      </c>
      <c r="H37" s="91">
        <v>1840</v>
      </c>
      <c r="I37" s="91"/>
      <c r="J37" s="91"/>
      <c r="K37" s="93"/>
      <c r="L37" s="93"/>
      <c r="M37" s="95"/>
    </row>
    <row r="38" spans="1:13" s="5" customFormat="1" ht="15" customHeight="1">
      <c r="A38" s="79">
        <v>31</v>
      </c>
      <c r="B38" s="106" t="s">
        <v>1310</v>
      </c>
      <c r="C38" s="106" t="s">
        <v>1311</v>
      </c>
      <c r="D38" s="106" t="s">
        <v>95</v>
      </c>
      <c r="E38" s="80"/>
      <c r="F38" s="81" t="s">
        <v>239</v>
      </c>
      <c r="G38" s="82">
        <f aca="true" t="shared" si="2" ref="G38:G69">SUM(H38:L38)</f>
        <v>1800</v>
      </c>
      <c r="H38" s="134"/>
      <c r="I38" s="134"/>
      <c r="J38" s="134"/>
      <c r="K38" s="81">
        <v>1800</v>
      </c>
      <c r="L38" s="81"/>
      <c r="M38" s="105"/>
    </row>
    <row r="39" spans="1:13" s="78" customFormat="1" ht="15" customHeight="1">
      <c r="A39" s="88">
        <v>31</v>
      </c>
      <c r="B39" s="117" t="s">
        <v>1550</v>
      </c>
      <c r="C39" s="117" t="s">
        <v>1551</v>
      </c>
      <c r="D39" s="117" t="s">
        <v>90</v>
      </c>
      <c r="E39" s="90"/>
      <c r="F39" s="93" t="s">
        <v>239</v>
      </c>
      <c r="G39" s="91">
        <f t="shared" si="2"/>
        <v>1800</v>
      </c>
      <c r="H39" s="135"/>
      <c r="I39" s="135"/>
      <c r="J39" s="135"/>
      <c r="K39" s="93">
        <v>1800</v>
      </c>
      <c r="L39" s="93"/>
      <c r="M39" s="95"/>
    </row>
    <row r="40" spans="1:13" s="5" customFormat="1" ht="15" customHeight="1">
      <c r="A40" s="79">
        <v>31</v>
      </c>
      <c r="B40" s="106" t="s">
        <v>1546</v>
      </c>
      <c r="C40" s="106" t="s">
        <v>1547</v>
      </c>
      <c r="D40" s="106" t="s">
        <v>557</v>
      </c>
      <c r="E40" s="80"/>
      <c r="F40" s="81" t="s">
        <v>239</v>
      </c>
      <c r="G40" s="82">
        <f t="shared" si="2"/>
        <v>1800</v>
      </c>
      <c r="H40" s="134"/>
      <c r="I40" s="134"/>
      <c r="J40" s="134"/>
      <c r="K40" s="81">
        <v>1800</v>
      </c>
      <c r="L40" s="81"/>
      <c r="M40" s="105"/>
    </row>
    <row r="41" spans="1:13" s="78" customFormat="1" ht="15" customHeight="1">
      <c r="A41" s="88">
        <v>31</v>
      </c>
      <c r="B41" s="117" t="s">
        <v>1548</v>
      </c>
      <c r="C41" s="117" t="s">
        <v>1549</v>
      </c>
      <c r="D41" s="117" t="s">
        <v>621</v>
      </c>
      <c r="E41" s="90"/>
      <c r="F41" s="93" t="s">
        <v>239</v>
      </c>
      <c r="G41" s="91">
        <f t="shared" si="2"/>
        <v>1800</v>
      </c>
      <c r="H41" s="135"/>
      <c r="I41" s="135"/>
      <c r="J41" s="135"/>
      <c r="K41" s="93">
        <v>1800</v>
      </c>
      <c r="L41" s="93"/>
      <c r="M41" s="95"/>
    </row>
    <row r="42" spans="1:13" s="5" customFormat="1" ht="15" customHeight="1">
      <c r="A42" s="79">
        <v>31</v>
      </c>
      <c r="B42" s="106" t="s">
        <v>1554</v>
      </c>
      <c r="C42" s="106" t="s">
        <v>1555</v>
      </c>
      <c r="D42" s="106" t="s">
        <v>418</v>
      </c>
      <c r="E42" s="80"/>
      <c r="F42" s="81" t="s">
        <v>239</v>
      </c>
      <c r="G42" s="82">
        <f t="shared" si="2"/>
        <v>1800</v>
      </c>
      <c r="H42" s="134"/>
      <c r="I42" s="134"/>
      <c r="J42" s="134"/>
      <c r="K42" s="81">
        <v>1800</v>
      </c>
      <c r="L42" s="81"/>
      <c r="M42" s="105"/>
    </row>
    <row r="43" spans="1:13" s="78" customFormat="1" ht="15" customHeight="1">
      <c r="A43" s="88">
        <v>31</v>
      </c>
      <c r="B43" s="117" t="s">
        <v>1544</v>
      </c>
      <c r="C43" s="117" t="s">
        <v>1545</v>
      </c>
      <c r="D43" s="117" t="s">
        <v>305</v>
      </c>
      <c r="E43" s="90"/>
      <c r="F43" s="93" t="s">
        <v>239</v>
      </c>
      <c r="G43" s="91">
        <f t="shared" si="2"/>
        <v>1800</v>
      </c>
      <c r="H43" s="135"/>
      <c r="I43" s="135"/>
      <c r="J43" s="135"/>
      <c r="K43" s="93">
        <v>1800</v>
      </c>
      <c r="L43" s="93"/>
      <c r="M43" s="95"/>
    </row>
    <row r="44" spans="1:13" s="5" customFormat="1" ht="15" customHeight="1">
      <c r="A44" s="79">
        <v>31</v>
      </c>
      <c r="B44" s="106" t="s">
        <v>1552</v>
      </c>
      <c r="C44" s="106" t="s">
        <v>1553</v>
      </c>
      <c r="D44" s="106" t="s">
        <v>547</v>
      </c>
      <c r="E44" s="80"/>
      <c r="F44" s="81" t="s">
        <v>239</v>
      </c>
      <c r="G44" s="82">
        <f t="shared" si="2"/>
        <v>1800</v>
      </c>
      <c r="H44" s="134"/>
      <c r="I44" s="134"/>
      <c r="J44" s="134"/>
      <c r="K44" s="81">
        <v>1800</v>
      </c>
      <c r="L44" s="81"/>
      <c r="M44" s="105"/>
    </row>
    <row r="45" spans="1:13" s="78" customFormat="1" ht="15" customHeight="1">
      <c r="A45" s="88">
        <v>38</v>
      </c>
      <c r="B45" s="90">
        <v>11600451</v>
      </c>
      <c r="C45" s="90" t="s">
        <v>245</v>
      </c>
      <c r="D45" s="90" t="s">
        <v>4</v>
      </c>
      <c r="E45" s="93">
        <v>2</v>
      </c>
      <c r="F45" s="93" t="s">
        <v>239</v>
      </c>
      <c r="G45" s="91">
        <f t="shared" si="2"/>
        <v>1472</v>
      </c>
      <c r="H45" s="91">
        <v>1472</v>
      </c>
      <c r="I45" s="91"/>
      <c r="J45" s="91"/>
      <c r="K45" s="91"/>
      <c r="L45" s="91"/>
      <c r="M45" s="94"/>
    </row>
    <row r="46" spans="1:13" s="5" customFormat="1" ht="15" customHeight="1">
      <c r="A46" s="79">
        <v>38</v>
      </c>
      <c r="B46" s="80">
        <v>11601981</v>
      </c>
      <c r="C46" s="80" t="s">
        <v>246</v>
      </c>
      <c r="D46" s="80" t="s">
        <v>149</v>
      </c>
      <c r="E46" s="81">
        <v>2</v>
      </c>
      <c r="F46" s="81" t="s">
        <v>239</v>
      </c>
      <c r="G46" s="82">
        <f t="shared" si="2"/>
        <v>1472</v>
      </c>
      <c r="H46" s="82">
        <v>1472</v>
      </c>
      <c r="I46" s="82"/>
      <c r="J46" s="82"/>
      <c r="K46" s="82"/>
      <c r="L46" s="82"/>
      <c r="M46" s="130"/>
    </row>
    <row r="47" spans="1:13" s="78" customFormat="1" ht="15" customHeight="1">
      <c r="A47" s="88">
        <v>40</v>
      </c>
      <c r="B47" s="117" t="s">
        <v>1485</v>
      </c>
      <c r="C47" s="117" t="s">
        <v>1486</v>
      </c>
      <c r="D47" s="117" t="s">
        <v>104</v>
      </c>
      <c r="E47" s="90"/>
      <c r="F47" s="93" t="s">
        <v>239</v>
      </c>
      <c r="G47" s="91">
        <f t="shared" si="2"/>
        <v>1300</v>
      </c>
      <c r="H47" s="135"/>
      <c r="I47" s="135"/>
      <c r="J47" s="135"/>
      <c r="K47" s="91">
        <v>1300</v>
      </c>
      <c r="L47" s="91"/>
      <c r="M47" s="94"/>
    </row>
    <row r="48" spans="1:13" s="5" customFormat="1" ht="15" customHeight="1">
      <c r="A48" s="79">
        <v>40</v>
      </c>
      <c r="B48" s="106" t="s">
        <v>1487</v>
      </c>
      <c r="C48" s="106" t="s">
        <v>1488</v>
      </c>
      <c r="D48" s="106" t="s">
        <v>89</v>
      </c>
      <c r="E48" s="80"/>
      <c r="F48" s="81" t="s">
        <v>239</v>
      </c>
      <c r="G48" s="82">
        <f t="shared" si="2"/>
        <v>1300</v>
      </c>
      <c r="H48" s="134"/>
      <c r="I48" s="134"/>
      <c r="J48" s="134"/>
      <c r="K48" s="82">
        <v>1300</v>
      </c>
      <c r="L48" s="82"/>
      <c r="M48" s="130"/>
    </row>
    <row r="49" spans="1:13" s="78" customFormat="1" ht="15" customHeight="1">
      <c r="A49" s="88">
        <v>40</v>
      </c>
      <c r="B49" s="117" t="s">
        <v>1491</v>
      </c>
      <c r="C49" s="117" t="s">
        <v>1492</v>
      </c>
      <c r="D49" s="117" t="s">
        <v>531</v>
      </c>
      <c r="E49" s="90"/>
      <c r="F49" s="93" t="s">
        <v>239</v>
      </c>
      <c r="G49" s="91">
        <f t="shared" si="2"/>
        <v>1300</v>
      </c>
      <c r="H49" s="135"/>
      <c r="I49" s="135"/>
      <c r="J49" s="135"/>
      <c r="K49" s="91">
        <v>1300</v>
      </c>
      <c r="L49" s="91"/>
      <c r="M49" s="94"/>
    </row>
    <row r="50" spans="1:13" s="5" customFormat="1" ht="15" customHeight="1">
      <c r="A50" s="79">
        <v>40</v>
      </c>
      <c r="B50" s="106" t="s">
        <v>1503</v>
      </c>
      <c r="C50" s="106" t="s">
        <v>1504</v>
      </c>
      <c r="D50" s="106" t="s">
        <v>103</v>
      </c>
      <c r="E50" s="80"/>
      <c r="F50" s="81" t="s">
        <v>239</v>
      </c>
      <c r="G50" s="82">
        <f t="shared" si="2"/>
        <v>1300</v>
      </c>
      <c r="H50" s="134"/>
      <c r="I50" s="134"/>
      <c r="J50" s="134"/>
      <c r="K50" s="82">
        <v>1300</v>
      </c>
      <c r="L50" s="82"/>
      <c r="M50" s="130"/>
    </row>
    <row r="51" spans="1:13" s="78" customFormat="1" ht="15" customHeight="1">
      <c r="A51" s="88">
        <v>40</v>
      </c>
      <c r="B51" s="117" t="s">
        <v>1483</v>
      </c>
      <c r="C51" s="117" t="s">
        <v>1484</v>
      </c>
      <c r="D51" s="117" t="s">
        <v>84</v>
      </c>
      <c r="E51" s="90"/>
      <c r="F51" s="93" t="s">
        <v>239</v>
      </c>
      <c r="G51" s="91">
        <f t="shared" si="2"/>
        <v>1300</v>
      </c>
      <c r="H51" s="135"/>
      <c r="I51" s="135"/>
      <c r="J51" s="135"/>
      <c r="K51" s="91">
        <v>1300</v>
      </c>
      <c r="L51" s="91"/>
      <c r="M51" s="94"/>
    </row>
    <row r="52" spans="1:13" s="5" customFormat="1" ht="15" customHeight="1">
      <c r="A52" s="79">
        <v>40</v>
      </c>
      <c r="B52" s="106" t="s">
        <v>1493</v>
      </c>
      <c r="C52" s="106" t="s">
        <v>1494</v>
      </c>
      <c r="D52" s="106" t="s">
        <v>732</v>
      </c>
      <c r="E52" s="80"/>
      <c r="F52" s="81" t="s">
        <v>239</v>
      </c>
      <c r="G52" s="82">
        <f t="shared" si="2"/>
        <v>1300</v>
      </c>
      <c r="H52" s="134"/>
      <c r="I52" s="134"/>
      <c r="J52" s="134"/>
      <c r="K52" s="82">
        <v>1300</v>
      </c>
      <c r="L52" s="82"/>
      <c r="M52" s="130"/>
    </row>
    <row r="53" spans="1:13" s="78" customFormat="1" ht="15" customHeight="1">
      <c r="A53" s="88">
        <v>40</v>
      </c>
      <c r="B53" s="117" t="s">
        <v>1505</v>
      </c>
      <c r="C53" s="117" t="s">
        <v>1506</v>
      </c>
      <c r="D53" s="117" t="s">
        <v>413</v>
      </c>
      <c r="E53" s="90"/>
      <c r="F53" s="93" t="s">
        <v>239</v>
      </c>
      <c r="G53" s="91">
        <f t="shared" si="2"/>
        <v>1300</v>
      </c>
      <c r="H53" s="135"/>
      <c r="I53" s="135"/>
      <c r="J53" s="135"/>
      <c r="K53" s="91">
        <v>1300</v>
      </c>
      <c r="L53" s="91"/>
      <c r="M53" s="94"/>
    </row>
    <row r="54" spans="1:13" s="5" customFormat="1" ht="15" customHeight="1">
      <c r="A54" s="79">
        <v>40</v>
      </c>
      <c r="B54" s="106" t="s">
        <v>1507</v>
      </c>
      <c r="C54" s="106" t="s">
        <v>1508</v>
      </c>
      <c r="D54" s="106" t="s">
        <v>103</v>
      </c>
      <c r="E54" s="80"/>
      <c r="F54" s="81" t="s">
        <v>239</v>
      </c>
      <c r="G54" s="82">
        <f t="shared" si="2"/>
        <v>1300</v>
      </c>
      <c r="H54" s="134"/>
      <c r="I54" s="134"/>
      <c r="J54" s="134"/>
      <c r="K54" s="82">
        <v>1300</v>
      </c>
      <c r="L54" s="82"/>
      <c r="M54" s="130"/>
    </row>
    <row r="55" spans="1:13" s="78" customFormat="1" ht="15" customHeight="1">
      <c r="A55" s="88">
        <v>40</v>
      </c>
      <c r="B55" s="117" t="s">
        <v>1489</v>
      </c>
      <c r="C55" s="117" t="s">
        <v>1490</v>
      </c>
      <c r="D55" s="117" t="s">
        <v>84</v>
      </c>
      <c r="E55" s="90"/>
      <c r="F55" s="93" t="s">
        <v>239</v>
      </c>
      <c r="G55" s="91">
        <f t="shared" si="2"/>
        <v>1300</v>
      </c>
      <c r="H55" s="135"/>
      <c r="I55" s="135"/>
      <c r="J55" s="135"/>
      <c r="K55" s="91">
        <v>1300</v>
      </c>
      <c r="L55" s="91"/>
      <c r="M55" s="94"/>
    </row>
    <row r="56" spans="1:13" s="5" customFormat="1" ht="15" customHeight="1">
      <c r="A56" s="79">
        <v>40</v>
      </c>
      <c r="B56" s="106" t="s">
        <v>1495</v>
      </c>
      <c r="C56" s="106" t="s">
        <v>1496</v>
      </c>
      <c r="D56" s="106" t="s">
        <v>517</v>
      </c>
      <c r="E56" s="80"/>
      <c r="F56" s="81" t="s">
        <v>239</v>
      </c>
      <c r="G56" s="82">
        <f t="shared" si="2"/>
        <v>1300</v>
      </c>
      <c r="H56" s="134"/>
      <c r="I56" s="134"/>
      <c r="J56" s="134"/>
      <c r="K56" s="82">
        <v>1300</v>
      </c>
      <c r="L56" s="82"/>
      <c r="M56" s="130"/>
    </row>
    <row r="57" spans="1:13" s="78" customFormat="1" ht="15" customHeight="1">
      <c r="A57" s="88">
        <v>40</v>
      </c>
      <c r="B57" s="117" t="s">
        <v>1477</v>
      </c>
      <c r="C57" s="117" t="s">
        <v>1478</v>
      </c>
      <c r="D57" s="117" t="s">
        <v>444</v>
      </c>
      <c r="E57" s="90"/>
      <c r="F57" s="93" t="s">
        <v>239</v>
      </c>
      <c r="G57" s="91">
        <f t="shared" si="2"/>
        <v>1300</v>
      </c>
      <c r="H57" s="135"/>
      <c r="I57" s="135"/>
      <c r="J57" s="135"/>
      <c r="K57" s="91">
        <v>1300</v>
      </c>
      <c r="L57" s="91"/>
      <c r="M57" s="94"/>
    </row>
    <row r="58" spans="1:13" s="5" customFormat="1" ht="15" customHeight="1">
      <c r="A58" s="79">
        <v>40</v>
      </c>
      <c r="B58" s="106" t="s">
        <v>1481</v>
      </c>
      <c r="C58" s="106" t="s">
        <v>1482</v>
      </c>
      <c r="D58" s="106" t="s">
        <v>463</v>
      </c>
      <c r="E58" s="80"/>
      <c r="F58" s="81" t="s">
        <v>239</v>
      </c>
      <c r="G58" s="82">
        <f t="shared" si="2"/>
        <v>1300</v>
      </c>
      <c r="H58" s="134"/>
      <c r="I58" s="134"/>
      <c r="J58" s="134"/>
      <c r="K58" s="82">
        <v>1300</v>
      </c>
      <c r="L58" s="82"/>
      <c r="M58" s="130"/>
    </row>
    <row r="59" spans="1:13" s="78" customFormat="1" ht="15" customHeight="1">
      <c r="A59" s="88">
        <v>40</v>
      </c>
      <c r="B59" s="117" t="s">
        <v>1501</v>
      </c>
      <c r="C59" s="117" t="s">
        <v>1502</v>
      </c>
      <c r="D59" s="117" t="s">
        <v>74</v>
      </c>
      <c r="E59" s="90"/>
      <c r="F59" s="93" t="s">
        <v>239</v>
      </c>
      <c r="G59" s="91">
        <f t="shared" si="2"/>
        <v>1300</v>
      </c>
      <c r="H59" s="135"/>
      <c r="I59" s="135"/>
      <c r="J59" s="135"/>
      <c r="K59" s="91">
        <v>1300</v>
      </c>
      <c r="L59" s="91"/>
      <c r="M59" s="94"/>
    </row>
    <row r="60" spans="1:13" s="5" customFormat="1" ht="15" customHeight="1">
      <c r="A60" s="79">
        <v>40</v>
      </c>
      <c r="B60" s="106" t="s">
        <v>1497</v>
      </c>
      <c r="C60" s="106" t="s">
        <v>1498</v>
      </c>
      <c r="D60" s="106" t="s">
        <v>705</v>
      </c>
      <c r="E60" s="80"/>
      <c r="F60" s="81" t="s">
        <v>239</v>
      </c>
      <c r="G60" s="82">
        <f t="shared" si="2"/>
        <v>1300</v>
      </c>
      <c r="H60" s="134"/>
      <c r="I60" s="134"/>
      <c r="J60" s="134"/>
      <c r="K60" s="82">
        <v>1300</v>
      </c>
      <c r="L60" s="82"/>
      <c r="M60" s="130"/>
    </row>
    <row r="61" spans="1:13" s="78" customFormat="1" ht="15" customHeight="1">
      <c r="A61" s="88">
        <v>40</v>
      </c>
      <c r="B61" s="117" t="s">
        <v>1479</v>
      </c>
      <c r="C61" s="117" t="s">
        <v>1480</v>
      </c>
      <c r="D61" s="117" t="s">
        <v>98</v>
      </c>
      <c r="E61" s="90"/>
      <c r="F61" s="93" t="s">
        <v>239</v>
      </c>
      <c r="G61" s="91">
        <f t="shared" si="2"/>
        <v>1300</v>
      </c>
      <c r="H61" s="135"/>
      <c r="I61" s="135"/>
      <c r="J61" s="135"/>
      <c r="K61" s="91">
        <v>1300</v>
      </c>
      <c r="L61" s="91"/>
      <c r="M61" s="94"/>
    </row>
    <row r="62" spans="1:13" s="5" customFormat="1" ht="15" customHeight="1">
      <c r="A62" s="79">
        <v>40</v>
      </c>
      <c r="B62" s="106" t="s">
        <v>1499</v>
      </c>
      <c r="C62" s="106" t="s">
        <v>1500</v>
      </c>
      <c r="D62" s="106" t="s">
        <v>94</v>
      </c>
      <c r="E62" s="80"/>
      <c r="F62" s="81" t="s">
        <v>239</v>
      </c>
      <c r="G62" s="82">
        <f t="shared" si="2"/>
        <v>1300</v>
      </c>
      <c r="H62" s="134"/>
      <c r="I62" s="134"/>
      <c r="J62" s="134"/>
      <c r="K62" s="82">
        <v>1300</v>
      </c>
      <c r="L62" s="82"/>
      <c r="M62" s="130"/>
    </row>
    <row r="63" spans="1:13" s="78" customFormat="1" ht="15" customHeight="1">
      <c r="A63" s="88">
        <v>56</v>
      </c>
      <c r="B63" s="117" t="s">
        <v>1515</v>
      </c>
      <c r="C63" s="117" t="s">
        <v>1516</v>
      </c>
      <c r="D63" s="117" t="s">
        <v>87</v>
      </c>
      <c r="E63" s="90"/>
      <c r="F63" s="93" t="s">
        <v>239</v>
      </c>
      <c r="G63" s="91">
        <f t="shared" si="2"/>
        <v>1000</v>
      </c>
      <c r="H63" s="135"/>
      <c r="I63" s="135"/>
      <c r="J63" s="135"/>
      <c r="K63" s="91">
        <v>1000</v>
      </c>
      <c r="L63" s="91"/>
      <c r="M63" s="94"/>
    </row>
    <row r="64" spans="1:13" s="5" customFormat="1" ht="15" customHeight="1">
      <c r="A64" s="79">
        <v>56</v>
      </c>
      <c r="B64" s="106" t="s">
        <v>1525</v>
      </c>
      <c r="C64" s="106" t="s">
        <v>1526</v>
      </c>
      <c r="D64" s="106" t="s">
        <v>621</v>
      </c>
      <c r="E64" s="80"/>
      <c r="F64" s="81" t="s">
        <v>239</v>
      </c>
      <c r="G64" s="82">
        <f t="shared" si="2"/>
        <v>1000</v>
      </c>
      <c r="H64" s="134"/>
      <c r="I64" s="134"/>
      <c r="J64" s="134"/>
      <c r="K64" s="82">
        <v>1000</v>
      </c>
      <c r="L64" s="82"/>
      <c r="M64" s="130"/>
    </row>
    <row r="65" spans="1:13" s="78" customFormat="1" ht="15" customHeight="1">
      <c r="A65" s="88">
        <v>56</v>
      </c>
      <c r="B65" s="117" t="s">
        <v>1521</v>
      </c>
      <c r="C65" s="117" t="s">
        <v>1522</v>
      </c>
      <c r="D65" s="117" t="s">
        <v>86</v>
      </c>
      <c r="E65" s="90"/>
      <c r="F65" s="93" t="s">
        <v>239</v>
      </c>
      <c r="G65" s="91">
        <f t="shared" si="2"/>
        <v>1000</v>
      </c>
      <c r="H65" s="135"/>
      <c r="I65" s="135"/>
      <c r="J65" s="135"/>
      <c r="K65" s="91">
        <v>1000</v>
      </c>
      <c r="L65" s="91"/>
      <c r="M65" s="94"/>
    </row>
    <row r="66" spans="1:13" s="5" customFormat="1" ht="15" customHeight="1">
      <c r="A66" s="79">
        <v>56</v>
      </c>
      <c r="B66" s="106" t="s">
        <v>1511</v>
      </c>
      <c r="C66" s="106" t="s">
        <v>1512</v>
      </c>
      <c r="D66" s="106" t="s">
        <v>537</v>
      </c>
      <c r="E66" s="80"/>
      <c r="F66" s="81" t="s">
        <v>239</v>
      </c>
      <c r="G66" s="82">
        <f t="shared" si="2"/>
        <v>1000</v>
      </c>
      <c r="H66" s="134"/>
      <c r="I66" s="134"/>
      <c r="J66" s="134"/>
      <c r="K66" s="82">
        <v>1000</v>
      </c>
      <c r="L66" s="82"/>
      <c r="M66" s="130"/>
    </row>
    <row r="67" spans="1:13" s="78" customFormat="1" ht="15" customHeight="1">
      <c r="A67" s="88">
        <v>56</v>
      </c>
      <c r="B67" s="117" t="s">
        <v>1523</v>
      </c>
      <c r="C67" s="117" t="s">
        <v>1524</v>
      </c>
      <c r="D67" s="117" t="s">
        <v>87</v>
      </c>
      <c r="E67" s="90"/>
      <c r="F67" s="93" t="s">
        <v>239</v>
      </c>
      <c r="G67" s="91">
        <f t="shared" si="2"/>
        <v>1000</v>
      </c>
      <c r="H67" s="135"/>
      <c r="I67" s="135"/>
      <c r="J67" s="135"/>
      <c r="K67" s="91">
        <v>1000</v>
      </c>
      <c r="L67" s="91"/>
      <c r="M67" s="94"/>
    </row>
    <row r="68" spans="1:13" s="5" customFormat="1" ht="15" customHeight="1">
      <c r="A68" s="79">
        <v>56</v>
      </c>
      <c r="B68" s="106" t="s">
        <v>1531</v>
      </c>
      <c r="C68" s="106" t="s">
        <v>1532</v>
      </c>
      <c r="D68" s="106" t="s">
        <v>87</v>
      </c>
      <c r="E68" s="80"/>
      <c r="F68" s="81" t="s">
        <v>239</v>
      </c>
      <c r="G68" s="82">
        <f t="shared" si="2"/>
        <v>1000</v>
      </c>
      <c r="H68" s="134"/>
      <c r="I68" s="134"/>
      <c r="J68" s="134"/>
      <c r="K68" s="82">
        <v>1000</v>
      </c>
      <c r="L68" s="82"/>
      <c r="M68" s="130"/>
    </row>
    <row r="69" spans="1:13" s="78" customFormat="1" ht="15" customHeight="1">
      <c r="A69" s="88">
        <v>56</v>
      </c>
      <c r="B69" s="117" t="s">
        <v>1513</v>
      </c>
      <c r="C69" s="117" t="s">
        <v>1514</v>
      </c>
      <c r="D69" s="117" t="s">
        <v>418</v>
      </c>
      <c r="E69" s="90"/>
      <c r="F69" s="93" t="s">
        <v>239</v>
      </c>
      <c r="G69" s="91">
        <f t="shared" si="2"/>
        <v>1000</v>
      </c>
      <c r="H69" s="135"/>
      <c r="I69" s="135"/>
      <c r="J69" s="135"/>
      <c r="K69" s="91">
        <v>1000</v>
      </c>
      <c r="L69" s="91"/>
      <c r="M69" s="94"/>
    </row>
    <row r="70" spans="1:13" s="5" customFormat="1" ht="15" customHeight="1">
      <c r="A70" s="79">
        <v>56</v>
      </c>
      <c r="B70" s="106" t="s">
        <v>1509</v>
      </c>
      <c r="C70" s="106" t="s">
        <v>1510</v>
      </c>
      <c r="D70" s="106" t="s">
        <v>487</v>
      </c>
      <c r="E70" s="80"/>
      <c r="F70" s="81" t="s">
        <v>239</v>
      </c>
      <c r="G70" s="82">
        <f aca="true" t="shared" si="3" ref="G70:G101">SUM(H70:L70)</f>
        <v>1000</v>
      </c>
      <c r="H70" s="134"/>
      <c r="I70" s="134"/>
      <c r="J70" s="134"/>
      <c r="K70" s="82">
        <v>1000</v>
      </c>
      <c r="L70" s="82"/>
      <c r="M70" s="130"/>
    </row>
    <row r="71" spans="1:13" s="78" customFormat="1" ht="15" customHeight="1">
      <c r="A71" s="88">
        <v>56</v>
      </c>
      <c r="B71" s="117" t="s">
        <v>1527</v>
      </c>
      <c r="C71" s="117" t="s">
        <v>1528</v>
      </c>
      <c r="D71" s="117" t="s">
        <v>504</v>
      </c>
      <c r="E71" s="90"/>
      <c r="F71" s="93" t="s">
        <v>239</v>
      </c>
      <c r="G71" s="91">
        <f t="shared" si="3"/>
        <v>1000</v>
      </c>
      <c r="H71" s="135"/>
      <c r="I71" s="135"/>
      <c r="J71" s="135"/>
      <c r="K71" s="91">
        <v>1000</v>
      </c>
      <c r="L71" s="91"/>
      <c r="M71" s="94"/>
    </row>
    <row r="72" spans="1:13" s="5" customFormat="1" ht="15" customHeight="1">
      <c r="A72" s="79">
        <v>56</v>
      </c>
      <c r="B72" s="106" t="s">
        <v>1519</v>
      </c>
      <c r="C72" s="106" t="s">
        <v>1520</v>
      </c>
      <c r="D72" s="106" t="s">
        <v>487</v>
      </c>
      <c r="E72" s="80"/>
      <c r="F72" s="81" t="s">
        <v>239</v>
      </c>
      <c r="G72" s="82">
        <f t="shared" si="3"/>
        <v>1000</v>
      </c>
      <c r="H72" s="134"/>
      <c r="I72" s="134"/>
      <c r="J72" s="134"/>
      <c r="K72" s="82">
        <v>1000</v>
      </c>
      <c r="L72" s="82"/>
      <c r="M72" s="130"/>
    </row>
    <row r="73" spans="1:13" s="78" customFormat="1" ht="15" customHeight="1">
      <c r="A73" s="88">
        <v>56</v>
      </c>
      <c r="B73" s="117" t="s">
        <v>1529</v>
      </c>
      <c r="C73" s="117" t="s">
        <v>1530</v>
      </c>
      <c r="D73" s="117" t="s">
        <v>88</v>
      </c>
      <c r="E73" s="90"/>
      <c r="F73" s="93" t="s">
        <v>239</v>
      </c>
      <c r="G73" s="91">
        <f t="shared" si="3"/>
        <v>1000</v>
      </c>
      <c r="H73" s="135"/>
      <c r="I73" s="135"/>
      <c r="J73" s="135"/>
      <c r="K73" s="91">
        <v>1000</v>
      </c>
      <c r="L73" s="91"/>
      <c r="M73" s="94"/>
    </row>
    <row r="74" spans="1:13" s="5" customFormat="1" ht="15" customHeight="1">
      <c r="A74" s="79">
        <v>56</v>
      </c>
      <c r="B74" s="106" t="s">
        <v>1517</v>
      </c>
      <c r="C74" s="106" t="s">
        <v>1518</v>
      </c>
      <c r="D74" s="106" t="s">
        <v>521</v>
      </c>
      <c r="E74" s="80"/>
      <c r="F74" s="81" t="s">
        <v>239</v>
      </c>
      <c r="G74" s="82">
        <f t="shared" si="3"/>
        <v>1000</v>
      </c>
      <c r="H74" s="134"/>
      <c r="I74" s="134"/>
      <c r="J74" s="134"/>
      <c r="K74" s="82">
        <v>1000</v>
      </c>
      <c r="L74" s="82"/>
      <c r="M74" s="130"/>
    </row>
    <row r="75" spans="1:13" s="78" customFormat="1" ht="15" customHeight="1">
      <c r="A75" s="88">
        <v>68</v>
      </c>
      <c r="B75" s="92">
        <v>11800062</v>
      </c>
      <c r="C75" s="92" t="s">
        <v>465</v>
      </c>
      <c r="D75" s="92" t="s">
        <v>433</v>
      </c>
      <c r="E75" s="92">
        <v>2</v>
      </c>
      <c r="F75" s="93" t="s">
        <v>239</v>
      </c>
      <c r="G75" s="91">
        <f t="shared" si="3"/>
        <v>992</v>
      </c>
      <c r="H75" s="135"/>
      <c r="I75" s="92">
        <v>624</v>
      </c>
      <c r="J75" s="92"/>
      <c r="K75" s="135"/>
      <c r="L75" s="91">
        <v>368</v>
      </c>
      <c r="M75" s="94"/>
    </row>
    <row r="76" spans="1:13" s="16" customFormat="1" ht="13.5">
      <c r="A76" s="79">
        <v>69</v>
      </c>
      <c r="B76" s="82">
        <v>11300631</v>
      </c>
      <c r="C76" s="82" t="s">
        <v>1731</v>
      </c>
      <c r="D76" s="82" t="s">
        <v>7</v>
      </c>
      <c r="E76" s="82">
        <v>3</v>
      </c>
      <c r="F76" s="82" t="s">
        <v>1730</v>
      </c>
      <c r="G76" s="82">
        <f t="shared" si="3"/>
        <v>952</v>
      </c>
      <c r="H76" s="134"/>
      <c r="I76" s="134"/>
      <c r="J76" s="134"/>
      <c r="K76" s="134"/>
      <c r="L76" s="82">
        <v>952</v>
      </c>
      <c r="M76" s="130"/>
    </row>
    <row r="77" spans="1:13" s="102" customFormat="1" ht="13.5">
      <c r="A77" s="88">
        <v>70</v>
      </c>
      <c r="B77" s="90">
        <v>11903126</v>
      </c>
      <c r="C77" s="90" t="s">
        <v>247</v>
      </c>
      <c r="D77" s="90" t="s">
        <v>58</v>
      </c>
      <c r="E77" s="93">
        <v>3</v>
      </c>
      <c r="F77" s="93" t="s">
        <v>239</v>
      </c>
      <c r="G77" s="91">
        <f t="shared" si="3"/>
        <v>920</v>
      </c>
      <c r="H77" s="91">
        <v>920</v>
      </c>
      <c r="I77" s="91"/>
      <c r="J77" s="91"/>
      <c r="K77" s="91"/>
      <c r="L77" s="91"/>
      <c r="M77" s="94"/>
    </row>
    <row r="78" spans="1:13" s="16" customFormat="1" ht="13.5">
      <c r="A78" s="79">
        <v>71</v>
      </c>
      <c r="B78" s="84">
        <v>11502176</v>
      </c>
      <c r="C78" s="84" t="s">
        <v>573</v>
      </c>
      <c r="D78" s="84" t="s">
        <v>98</v>
      </c>
      <c r="E78" s="84">
        <v>2</v>
      </c>
      <c r="F78" s="81" t="s">
        <v>239</v>
      </c>
      <c r="G78" s="82">
        <f t="shared" si="3"/>
        <v>624</v>
      </c>
      <c r="H78" s="134"/>
      <c r="I78" s="134"/>
      <c r="J78" s="82">
        <v>624</v>
      </c>
      <c r="K78" s="134"/>
      <c r="L78" s="134"/>
      <c r="M78" s="139"/>
    </row>
    <row r="79" spans="1:13" s="137" customFormat="1" ht="13.5">
      <c r="A79" s="88">
        <v>72</v>
      </c>
      <c r="B79" s="92">
        <v>11801781</v>
      </c>
      <c r="C79" s="92" t="s">
        <v>468</v>
      </c>
      <c r="D79" s="92" t="s">
        <v>98</v>
      </c>
      <c r="E79" s="92">
        <v>3</v>
      </c>
      <c r="F79" s="93" t="s">
        <v>239</v>
      </c>
      <c r="G79" s="91">
        <f t="shared" si="3"/>
        <v>444</v>
      </c>
      <c r="H79" s="135"/>
      <c r="I79" s="92">
        <v>196</v>
      </c>
      <c r="J79" s="91">
        <v>248</v>
      </c>
      <c r="K79" s="135"/>
      <c r="L79" s="135"/>
      <c r="M79" s="140"/>
    </row>
    <row r="80" spans="1:13" s="24" customFormat="1" ht="13.5">
      <c r="A80" s="79">
        <v>73</v>
      </c>
      <c r="B80" s="84">
        <v>11802189</v>
      </c>
      <c r="C80" s="84" t="s">
        <v>467</v>
      </c>
      <c r="D80" s="84" t="s">
        <v>87</v>
      </c>
      <c r="E80" s="84">
        <v>3</v>
      </c>
      <c r="F80" s="81" t="s">
        <v>239</v>
      </c>
      <c r="G80" s="82">
        <f t="shared" si="3"/>
        <v>400</v>
      </c>
      <c r="H80" s="134"/>
      <c r="I80" s="84">
        <v>400</v>
      </c>
      <c r="J80" s="84"/>
      <c r="K80" s="134"/>
      <c r="L80" s="134"/>
      <c r="M80" s="139"/>
    </row>
    <row r="81" spans="1:13" s="137" customFormat="1" ht="13.5">
      <c r="A81" s="88">
        <v>74</v>
      </c>
      <c r="B81" s="91">
        <v>11900001</v>
      </c>
      <c r="C81" s="91" t="s">
        <v>1736</v>
      </c>
      <c r="D81" s="91" t="s">
        <v>60</v>
      </c>
      <c r="E81" s="91">
        <v>3</v>
      </c>
      <c r="F81" s="91" t="s">
        <v>1730</v>
      </c>
      <c r="G81" s="91">
        <f t="shared" si="3"/>
        <v>370</v>
      </c>
      <c r="H81" s="135"/>
      <c r="I81" s="135"/>
      <c r="J81" s="135"/>
      <c r="K81" s="135"/>
      <c r="L81" s="91">
        <v>370</v>
      </c>
      <c r="M81" s="94"/>
    </row>
    <row r="82" spans="1:13" s="24" customFormat="1" ht="13.5">
      <c r="A82" s="79">
        <v>75</v>
      </c>
      <c r="B82" s="84">
        <v>10806779</v>
      </c>
      <c r="C82" s="84" t="s">
        <v>586</v>
      </c>
      <c r="D82" s="84" t="s">
        <v>416</v>
      </c>
      <c r="E82" s="84">
        <v>3</v>
      </c>
      <c r="F82" s="81" t="s">
        <v>239</v>
      </c>
      <c r="G82" s="82">
        <f t="shared" si="3"/>
        <v>312</v>
      </c>
      <c r="H82" s="134"/>
      <c r="I82" s="134"/>
      <c r="J82" s="82">
        <v>312</v>
      </c>
      <c r="K82" s="134"/>
      <c r="L82" s="134"/>
      <c r="M82" s="139"/>
    </row>
    <row r="83" spans="1:13" s="137" customFormat="1" ht="13.5">
      <c r="A83" s="88">
        <v>75</v>
      </c>
      <c r="B83" s="92">
        <v>11202902</v>
      </c>
      <c r="C83" s="92" t="s">
        <v>585</v>
      </c>
      <c r="D83" s="92" t="s">
        <v>413</v>
      </c>
      <c r="E83" s="92">
        <v>3</v>
      </c>
      <c r="F83" s="93" t="s">
        <v>239</v>
      </c>
      <c r="G83" s="91">
        <f t="shared" si="3"/>
        <v>312</v>
      </c>
      <c r="H83" s="135"/>
      <c r="I83" s="135"/>
      <c r="J83" s="91">
        <v>312</v>
      </c>
      <c r="K83" s="135"/>
      <c r="L83" s="135"/>
      <c r="M83" s="140"/>
    </row>
    <row r="84" spans="1:13" ht="13.5">
      <c r="A84" s="79">
        <v>75</v>
      </c>
      <c r="B84" s="82">
        <v>11504250</v>
      </c>
      <c r="C84" s="82" t="s">
        <v>1733</v>
      </c>
      <c r="D84" s="82" t="s">
        <v>1724</v>
      </c>
      <c r="E84" s="82">
        <v>3</v>
      </c>
      <c r="F84" s="82" t="s">
        <v>1730</v>
      </c>
      <c r="G84" s="82">
        <f t="shared" si="3"/>
        <v>312</v>
      </c>
      <c r="H84" s="134"/>
      <c r="I84" s="134"/>
      <c r="J84" s="134"/>
      <c r="K84" s="134"/>
      <c r="L84" s="82">
        <v>312</v>
      </c>
      <c r="M84" s="130"/>
    </row>
    <row r="85" spans="1:13" s="98" customFormat="1" ht="13.5">
      <c r="A85" s="88">
        <v>78</v>
      </c>
      <c r="B85" s="91">
        <v>11602447</v>
      </c>
      <c r="C85" s="91" t="s">
        <v>1734</v>
      </c>
      <c r="D85" s="91" t="s">
        <v>1735</v>
      </c>
      <c r="E85" s="91">
        <v>3</v>
      </c>
      <c r="F85" s="91" t="s">
        <v>1730</v>
      </c>
      <c r="G85" s="91">
        <f t="shared" si="3"/>
        <v>226</v>
      </c>
      <c r="H85" s="135"/>
      <c r="I85" s="135"/>
      <c r="J85" s="135"/>
      <c r="K85" s="135"/>
      <c r="L85" s="91">
        <v>226</v>
      </c>
      <c r="M85" s="94"/>
    </row>
    <row r="86" spans="1:13" ht="13.5">
      <c r="A86" s="79">
        <v>79</v>
      </c>
      <c r="B86" s="84">
        <v>11801623</v>
      </c>
      <c r="C86" s="84" t="s">
        <v>469</v>
      </c>
      <c r="D86" s="84" t="s">
        <v>435</v>
      </c>
      <c r="E86" s="84">
        <v>4</v>
      </c>
      <c r="F86" s="81" t="s">
        <v>239</v>
      </c>
      <c r="G86" s="82">
        <f t="shared" si="3"/>
        <v>222</v>
      </c>
      <c r="H86" s="134"/>
      <c r="I86" s="84">
        <v>98</v>
      </c>
      <c r="J86" s="82">
        <v>124</v>
      </c>
      <c r="K86" s="134"/>
      <c r="L86" s="134"/>
      <c r="M86" s="139"/>
    </row>
    <row r="87" spans="1:13" s="98" customFormat="1" ht="13.5">
      <c r="A87" s="88">
        <v>80</v>
      </c>
      <c r="B87" s="91">
        <v>11301368</v>
      </c>
      <c r="C87" s="91" t="s">
        <v>1732</v>
      </c>
      <c r="D87" s="91" t="s">
        <v>1724</v>
      </c>
      <c r="E87" s="91">
        <v>3</v>
      </c>
      <c r="F87" s="91" t="s">
        <v>1730</v>
      </c>
      <c r="G87" s="91">
        <f t="shared" si="3"/>
        <v>184</v>
      </c>
      <c r="H87" s="135"/>
      <c r="I87" s="135"/>
      <c r="J87" s="135"/>
      <c r="K87" s="135"/>
      <c r="L87" s="91">
        <v>184</v>
      </c>
      <c r="M87" s="94"/>
    </row>
    <row r="88" spans="1:13" ht="13.5">
      <c r="A88" s="79">
        <v>80</v>
      </c>
      <c r="B88" s="84">
        <v>11603275</v>
      </c>
      <c r="C88" s="84" t="s">
        <v>583</v>
      </c>
      <c r="D88" s="84" t="s">
        <v>98</v>
      </c>
      <c r="E88" s="84">
        <v>3</v>
      </c>
      <c r="F88" s="81" t="s">
        <v>239</v>
      </c>
      <c r="G88" s="82">
        <f t="shared" si="3"/>
        <v>184</v>
      </c>
      <c r="H88" s="134"/>
      <c r="I88" s="134"/>
      <c r="J88" s="82">
        <v>184</v>
      </c>
      <c r="K88" s="134"/>
      <c r="L88" s="134"/>
      <c r="M88" s="139"/>
    </row>
    <row r="89" spans="1:13" s="98" customFormat="1" ht="13.5">
      <c r="A89" s="88">
        <v>80</v>
      </c>
      <c r="B89" s="92">
        <v>11603324</v>
      </c>
      <c r="C89" s="92" t="s">
        <v>584</v>
      </c>
      <c r="D89" s="92" t="s">
        <v>98</v>
      </c>
      <c r="E89" s="92">
        <v>3</v>
      </c>
      <c r="F89" s="93" t="s">
        <v>239</v>
      </c>
      <c r="G89" s="91">
        <f t="shared" si="3"/>
        <v>184</v>
      </c>
      <c r="H89" s="135"/>
      <c r="I89" s="135"/>
      <c r="J89" s="91">
        <v>184</v>
      </c>
      <c r="K89" s="135"/>
      <c r="L89" s="135"/>
      <c r="M89" s="140"/>
    </row>
    <row r="90" spans="1:13" ht="13.5">
      <c r="A90" s="79">
        <v>80</v>
      </c>
      <c r="B90" s="84">
        <v>11604277</v>
      </c>
      <c r="C90" s="84" t="s">
        <v>582</v>
      </c>
      <c r="D90" s="84" t="s">
        <v>98</v>
      </c>
      <c r="E90" s="84">
        <v>3</v>
      </c>
      <c r="F90" s="81" t="s">
        <v>239</v>
      </c>
      <c r="G90" s="82">
        <f t="shared" si="3"/>
        <v>184</v>
      </c>
      <c r="H90" s="134"/>
      <c r="I90" s="134"/>
      <c r="J90" s="82">
        <v>184</v>
      </c>
      <c r="K90" s="134"/>
      <c r="L90" s="134"/>
      <c r="M90" s="139"/>
    </row>
    <row r="91" spans="1:13" s="98" customFormat="1" ht="13.5">
      <c r="A91" s="88">
        <v>84</v>
      </c>
      <c r="B91" s="92">
        <v>11305203</v>
      </c>
      <c r="C91" s="92" t="s">
        <v>579</v>
      </c>
      <c r="D91" s="92" t="s">
        <v>98</v>
      </c>
      <c r="E91" s="92">
        <v>3</v>
      </c>
      <c r="F91" s="93" t="s">
        <v>239</v>
      </c>
      <c r="G91" s="91">
        <f t="shared" si="3"/>
        <v>144</v>
      </c>
      <c r="H91" s="135"/>
      <c r="I91" s="135"/>
      <c r="J91" s="91">
        <v>144</v>
      </c>
      <c r="K91" s="135"/>
      <c r="L91" s="135"/>
      <c r="M91" s="140"/>
    </row>
    <row r="92" spans="1:13" ht="13.5">
      <c r="A92" s="79">
        <v>84</v>
      </c>
      <c r="B92" s="84">
        <v>11702828</v>
      </c>
      <c r="C92" s="84" t="s">
        <v>581</v>
      </c>
      <c r="D92" s="84" t="s">
        <v>98</v>
      </c>
      <c r="E92" s="84">
        <v>3</v>
      </c>
      <c r="F92" s="81" t="s">
        <v>239</v>
      </c>
      <c r="G92" s="82">
        <f t="shared" si="3"/>
        <v>144</v>
      </c>
      <c r="H92" s="134"/>
      <c r="I92" s="134"/>
      <c r="J92" s="82">
        <v>144</v>
      </c>
      <c r="K92" s="134"/>
      <c r="L92" s="134"/>
      <c r="M92" s="139"/>
    </row>
    <row r="93" spans="1:13" s="98" customFormat="1" ht="13.5">
      <c r="A93" s="88">
        <v>84</v>
      </c>
      <c r="B93" s="92">
        <v>11802142</v>
      </c>
      <c r="C93" s="92" t="s">
        <v>580</v>
      </c>
      <c r="D93" s="92" t="s">
        <v>98</v>
      </c>
      <c r="E93" s="92">
        <v>3</v>
      </c>
      <c r="F93" s="93" t="s">
        <v>239</v>
      </c>
      <c r="G93" s="91">
        <f t="shared" si="3"/>
        <v>144</v>
      </c>
      <c r="H93" s="135"/>
      <c r="I93" s="135"/>
      <c r="J93" s="91">
        <v>144</v>
      </c>
      <c r="K93" s="135"/>
      <c r="L93" s="135"/>
      <c r="M93" s="140"/>
    </row>
    <row r="94" spans="1:13" ht="13.5">
      <c r="A94" s="79">
        <v>84</v>
      </c>
      <c r="B94" s="84">
        <v>11803065</v>
      </c>
      <c r="C94" s="84" t="s">
        <v>578</v>
      </c>
      <c r="D94" s="84" t="s">
        <v>98</v>
      </c>
      <c r="E94" s="84">
        <v>3</v>
      </c>
      <c r="F94" s="81" t="s">
        <v>239</v>
      </c>
      <c r="G94" s="82">
        <f t="shared" si="3"/>
        <v>144</v>
      </c>
      <c r="H94" s="134"/>
      <c r="I94" s="134"/>
      <c r="J94" s="82">
        <v>144</v>
      </c>
      <c r="K94" s="134"/>
      <c r="L94" s="134"/>
      <c r="M94" s="139"/>
    </row>
    <row r="95" spans="1:13" s="98" customFormat="1" ht="13.5">
      <c r="A95" s="88">
        <v>88</v>
      </c>
      <c r="B95" s="92">
        <v>11205135</v>
      </c>
      <c r="C95" s="92" t="s">
        <v>576</v>
      </c>
      <c r="D95" s="92" t="s">
        <v>575</v>
      </c>
      <c r="E95" s="92">
        <v>3</v>
      </c>
      <c r="F95" s="93" t="s">
        <v>239</v>
      </c>
      <c r="G95" s="91">
        <f t="shared" si="3"/>
        <v>104</v>
      </c>
      <c r="H95" s="135"/>
      <c r="I95" s="135"/>
      <c r="J95" s="91">
        <v>104</v>
      </c>
      <c r="K95" s="135"/>
      <c r="L95" s="135"/>
      <c r="M95" s="140"/>
    </row>
    <row r="96" spans="1:13" ht="13.5">
      <c r="A96" s="79">
        <v>88</v>
      </c>
      <c r="B96" s="84">
        <v>11902330</v>
      </c>
      <c r="C96" s="84" t="s">
        <v>574</v>
      </c>
      <c r="D96" s="84" t="s">
        <v>98</v>
      </c>
      <c r="E96" s="84">
        <v>3</v>
      </c>
      <c r="F96" s="81" t="s">
        <v>239</v>
      </c>
      <c r="G96" s="82">
        <f t="shared" si="3"/>
        <v>104</v>
      </c>
      <c r="H96" s="134"/>
      <c r="I96" s="134"/>
      <c r="J96" s="82">
        <v>104</v>
      </c>
      <c r="K96" s="134"/>
      <c r="L96" s="134"/>
      <c r="M96" s="139"/>
    </row>
    <row r="97" spans="1:13" s="98" customFormat="1" ht="13.5">
      <c r="A97" s="88">
        <v>88</v>
      </c>
      <c r="B97" s="92">
        <v>11903017</v>
      </c>
      <c r="C97" s="92" t="s">
        <v>577</v>
      </c>
      <c r="D97" s="92" t="s">
        <v>98</v>
      </c>
      <c r="E97" s="92">
        <v>3</v>
      </c>
      <c r="F97" s="93" t="s">
        <v>239</v>
      </c>
      <c r="G97" s="91">
        <f t="shared" si="3"/>
        <v>104</v>
      </c>
      <c r="H97" s="135"/>
      <c r="I97" s="135"/>
      <c r="J97" s="91">
        <v>104</v>
      </c>
      <c r="K97" s="135"/>
      <c r="L97" s="135"/>
      <c r="M97" s="140"/>
    </row>
    <row r="98" spans="1:13" ht="13.5">
      <c r="A98" s="79">
        <v>91</v>
      </c>
      <c r="B98" s="84">
        <v>11102225</v>
      </c>
      <c r="C98" s="84" t="s">
        <v>471</v>
      </c>
      <c r="D98" s="84" t="s">
        <v>418</v>
      </c>
      <c r="E98" s="84">
        <v>4</v>
      </c>
      <c r="F98" s="81" t="s">
        <v>239</v>
      </c>
      <c r="G98" s="82">
        <f t="shared" si="3"/>
        <v>88</v>
      </c>
      <c r="H98" s="134"/>
      <c r="I98" s="84">
        <v>88</v>
      </c>
      <c r="J98" s="84"/>
      <c r="K98" s="134"/>
      <c r="L98" s="134"/>
      <c r="M98" s="139"/>
    </row>
    <row r="99" spans="1:13" s="98" customFormat="1" ht="13.5">
      <c r="A99" s="88">
        <v>91</v>
      </c>
      <c r="B99" s="92">
        <v>11903041</v>
      </c>
      <c r="C99" s="92" t="s">
        <v>470</v>
      </c>
      <c r="D99" s="92" t="s">
        <v>438</v>
      </c>
      <c r="E99" s="92">
        <v>4</v>
      </c>
      <c r="F99" s="93" t="s">
        <v>239</v>
      </c>
      <c r="G99" s="91">
        <f t="shared" si="3"/>
        <v>88</v>
      </c>
      <c r="H99" s="135"/>
      <c r="I99" s="92">
        <v>88</v>
      </c>
      <c r="J99" s="92"/>
      <c r="K99" s="135"/>
      <c r="L99" s="135"/>
      <c r="M99" s="140"/>
    </row>
    <row r="100" spans="1:13" ht="13.5">
      <c r="A100" s="79">
        <v>93</v>
      </c>
      <c r="B100" s="84">
        <v>11702500</v>
      </c>
      <c r="C100" s="84" t="s">
        <v>589</v>
      </c>
      <c r="D100" s="84" t="s">
        <v>547</v>
      </c>
      <c r="E100" s="84">
        <v>4</v>
      </c>
      <c r="F100" s="84" t="s">
        <v>572</v>
      </c>
      <c r="G100" s="82">
        <f t="shared" si="3"/>
        <v>52</v>
      </c>
      <c r="H100" s="134"/>
      <c r="I100" s="134"/>
      <c r="J100" s="82">
        <v>52</v>
      </c>
      <c r="K100" s="134"/>
      <c r="L100" s="134"/>
      <c r="M100" s="139"/>
    </row>
    <row r="101" spans="1:13" s="98" customFormat="1" ht="14.25" thickBot="1">
      <c r="A101" s="141">
        <v>93</v>
      </c>
      <c r="B101" s="142">
        <v>11801580</v>
      </c>
      <c r="C101" s="142" t="s">
        <v>588</v>
      </c>
      <c r="D101" s="142" t="s">
        <v>98</v>
      </c>
      <c r="E101" s="142">
        <v>4</v>
      </c>
      <c r="F101" s="142" t="s">
        <v>572</v>
      </c>
      <c r="G101" s="143">
        <f t="shared" si="3"/>
        <v>52</v>
      </c>
      <c r="H101" s="144"/>
      <c r="I101" s="144"/>
      <c r="J101" s="143">
        <v>52</v>
      </c>
      <c r="K101" s="144"/>
      <c r="L101" s="144"/>
      <c r="M101" s="145"/>
    </row>
    <row r="102" spans="1:11" ht="13.5">
      <c r="A102" s="11"/>
      <c r="B102" s="2"/>
      <c r="C102" s="2"/>
      <c r="D102" s="11"/>
      <c r="E102" s="2"/>
      <c r="F102" s="2"/>
      <c r="G102" s="2"/>
      <c r="H102" s="2"/>
      <c r="I102" s="2"/>
      <c r="J102" s="2"/>
      <c r="K102" s="2"/>
    </row>
    <row r="103" spans="1:11" ht="13.5">
      <c r="A103" s="11"/>
      <c r="B103" s="2"/>
      <c r="C103" s="2"/>
      <c r="D103" s="11"/>
      <c r="E103" s="2"/>
      <c r="F103" s="2"/>
      <c r="G103" s="2"/>
      <c r="H103" s="2"/>
      <c r="I103" s="2"/>
      <c r="J103" s="2"/>
      <c r="K103" s="2"/>
    </row>
    <row r="104" spans="1:11" ht="13.5">
      <c r="A104" s="11"/>
      <c r="B104" s="2"/>
      <c r="C104" s="2"/>
      <c r="D104" s="11"/>
      <c r="E104" s="2"/>
      <c r="F104" s="2"/>
      <c r="G104" s="2"/>
      <c r="H104" s="2"/>
      <c r="I104" s="2"/>
      <c r="J104" s="2"/>
      <c r="K104" s="2"/>
    </row>
    <row r="105" spans="1:11" ht="13.5">
      <c r="A105" s="11"/>
      <c r="B105" s="2"/>
      <c r="C105" s="2"/>
      <c r="D105" s="11"/>
      <c r="E105" s="2"/>
      <c r="F105" s="2"/>
      <c r="G105" s="2"/>
      <c r="H105" s="2"/>
      <c r="I105" s="2"/>
      <c r="J105" s="2"/>
      <c r="K105" s="2"/>
    </row>
    <row r="106" spans="1:11" ht="13.5">
      <c r="A106" s="11"/>
      <c r="B106" s="2"/>
      <c r="C106" s="2"/>
      <c r="D106" s="11"/>
      <c r="E106" s="2"/>
      <c r="F106" s="2"/>
      <c r="G106" s="2"/>
      <c r="H106" s="2"/>
      <c r="I106" s="2"/>
      <c r="J106" s="2"/>
      <c r="K106" s="2"/>
    </row>
    <row r="107" spans="1:11" ht="13.5">
      <c r="A107" s="11"/>
      <c r="B107" s="2"/>
      <c r="C107" s="2"/>
      <c r="D107" s="11"/>
      <c r="E107" s="2"/>
      <c r="F107" s="2"/>
      <c r="G107" s="2"/>
      <c r="H107" s="2"/>
      <c r="I107" s="2"/>
      <c r="J107" s="2"/>
      <c r="K107" s="2"/>
    </row>
    <row r="108" spans="1:11" ht="13.5">
      <c r="A108" s="11"/>
      <c r="B108" s="2"/>
      <c r="C108" s="2"/>
      <c r="D108" s="11"/>
      <c r="E108" s="2"/>
      <c r="F108" s="2"/>
      <c r="G108" s="2"/>
      <c r="H108" s="2"/>
      <c r="I108" s="2"/>
      <c r="J108" s="2"/>
      <c r="K108" s="2"/>
    </row>
    <row r="109" spans="1:11" ht="13.5">
      <c r="A109" s="11"/>
      <c r="B109" s="2"/>
      <c r="C109" s="2"/>
      <c r="D109" s="11"/>
      <c r="E109" s="2"/>
      <c r="F109" s="2"/>
      <c r="G109" s="2"/>
      <c r="H109" s="2"/>
      <c r="I109" s="2"/>
      <c r="J109" s="2"/>
      <c r="K109" s="2"/>
    </row>
    <row r="110" spans="1:11" ht="13.5">
      <c r="A110" s="11"/>
      <c r="B110" s="2"/>
      <c r="C110" s="2"/>
      <c r="D110" s="11"/>
      <c r="E110" s="2"/>
      <c r="F110" s="2"/>
      <c r="G110" s="2"/>
      <c r="H110" s="2"/>
      <c r="I110" s="2"/>
      <c r="J110" s="2"/>
      <c r="K110" s="2"/>
    </row>
    <row r="111" spans="1:11" ht="13.5">
      <c r="A111" s="11"/>
      <c r="B111" s="2"/>
      <c r="C111" s="2"/>
      <c r="D111" s="11"/>
      <c r="E111" s="2"/>
      <c r="F111" s="2"/>
      <c r="G111" s="2"/>
      <c r="H111" s="2"/>
      <c r="I111" s="2"/>
      <c r="J111" s="2"/>
      <c r="K111" s="2"/>
    </row>
    <row r="112" spans="1:11" ht="13.5">
      <c r="A112" s="11"/>
      <c r="B112" s="2"/>
      <c r="C112" s="2"/>
      <c r="D112" s="11"/>
      <c r="E112" s="2"/>
      <c r="F112" s="2"/>
      <c r="G112" s="2"/>
      <c r="H112" s="2"/>
      <c r="I112" s="2"/>
      <c r="J112" s="2"/>
      <c r="K112" s="2"/>
    </row>
    <row r="113" spans="1:11" ht="13.5">
      <c r="A113" s="11"/>
      <c r="B113" s="2"/>
      <c r="C113" s="2"/>
      <c r="D113" s="11"/>
      <c r="E113" s="2"/>
      <c r="F113" s="2"/>
      <c r="G113" s="2"/>
      <c r="H113" s="2"/>
      <c r="I113" s="2"/>
      <c r="J113" s="2"/>
      <c r="K113" s="2"/>
    </row>
    <row r="114" spans="1:11" ht="13.5">
      <c r="A114" s="11"/>
      <c r="B114" s="2"/>
      <c r="C114" s="2"/>
      <c r="D114" s="11"/>
      <c r="E114" s="2"/>
      <c r="F114" s="2"/>
      <c r="G114" s="2"/>
      <c r="H114" s="2"/>
      <c r="I114" s="2"/>
      <c r="J114" s="2"/>
      <c r="K114" s="2"/>
    </row>
    <row r="115" spans="1:11" ht="13.5">
      <c r="A115" s="11"/>
      <c r="B115" s="2"/>
      <c r="C115" s="2"/>
      <c r="D115" s="11"/>
      <c r="E115" s="2"/>
      <c r="F115" s="2"/>
      <c r="G115" s="2"/>
      <c r="H115" s="2"/>
      <c r="I115" s="2"/>
      <c r="J115" s="2"/>
      <c r="K115" s="2"/>
    </row>
    <row r="116" spans="1:11" ht="13.5">
      <c r="A116" s="11"/>
      <c r="B116" s="2"/>
      <c r="C116" s="2"/>
      <c r="D116" s="11"/>
      <c r="E116" s="2"/>
      <c r="F116" s="2"/>
      <c r="G116" s="2"/>
      <c r="H116" s="2"/>
      <c r="I116" s="2"/>
      <c r="J116" s="2"/>
      <c r="K116" s="2"/>
    </row>
    <row r="117" spans="1:11" ht="13.5">
      <c r="A117" s="11"/>
      <c r="B117" s="2"/>
      <c r="C117" s="2"/>
      <c r="D117" s="11"/>
      <c r="E117" s="2"/>
      <c r="F117" s="2"/>
      <c r="G117" s="2"/>
      <c r="H117" s="2"/>
      <c r="I117" s="2"/>
      <c r="J117" s="2"/>
      <c r="K117" s="2"/>
    </row>
    <row r="118" spans="1:11" ht="13.5">
      <c r="A118" s="11"/>
      <c r="B118" s="2"/>
      <c r="C118" s="2"/>
      <c r="D118" s="11"/>
      <c r="E118" s="2"/>
      <c r="F118" s="2"/>
      <c r="G118" s="2"/>
      <c r="H118" s="2"/>
      <c r="I118" s="2"/>
      <c r="J118" s="2"/>
      <c r="K118" s="2"/>
    </row>
    <row r="119" spans="1:11" ht="13.5">
      <c r="A119" s="11"/>
      <c r="B119" s="2"/>
      <c r="C119" s="2"/>
      <c r="D119" s="11"/>
      <c r="E119" s="2"/>
      <c r="F119" s="2"/>
      <c r="G119" s="2"/>
      <c r="H119" s="2"/>
      <c r="I119" s="2"/>
      <c r="J119" s="2"/>
      <c r="K119" s="2"/>
    </row>
    <row r="120" spans="1:11" ht="13.5">
      <c r="A120" s="11"/>
      <c r="B120" s="2"/>
      <c r="C120" s="2"/>
      <c r="D120" s="11"/>
      <c r="E120" s="2"/>
      <c r="F120" s="2"/>
      <c r="G120" s="2"/>
      <c r="H120" s="2"/>
      <c r="I120" s="2"/>
      <c r="J120" s="2"/>
      <c r="K120" s="2"/>
    </row>
    <row r="121" spans="1:11" ht="13.5">
      <c r="A121" s="11"/>
      <c r="B121" s="2"/>
      <c r="C121" s="2"/>
      <c r="D121" s="11"/>
      <c r="E121" s="2"/>
      <c r="F121" s="2"/>
      <c r="G121" s="2"/>
      <c r="H121" s="2"/>
      <c r="I121" s="2"/>
      <c r="J121" s="2"/>
      <c r="K121" s="2"/>
    </row>
    <row r="122" spans="1:11" ht="13.5">
      <c r="A122" s="11"/>
      <c r="B122" s="2"/>
      <c r="C122" s="2"/>
      <c r="D122" s="11"/>
      <c r="E122" s="2"/>
      <c r="F122" s="2"/>
      <c r="G122" s="2"/>
      <c r="H122" s="2"/>
      <c r="I122" s="2"/>
      <c r="J122" s="2"/>
      <c r="K122" s="2"/>
    </row>
    <row r="123" spans="1:11" ht="13.5">
      <c r="A123" s="11"/>
      <c r="B123" s="2"/>
      <c r="C123" s="2"/>
      <c r="D123" s="11"/>
      <c r="E123" s="2"/>
      <c r="F123" s="2"/>
      <c r="G123" s="2"/>
      <c r="H123" s="2"/>
      <c r="I123" s="2"/>
      <c r="J123" s="2"/>
      <c r="K123" s="2"/>
    </row>
    <row r="124" spans="1:11" ht="13.5">
      <c r="A124" s="11"/>
      <c r="B124" s="2"/>
      <c r="C124" s="2"/>
      <c r="D124" s="11"/>
      <c r="E124" s="2"/>
      <c r="F124" s="2"/>
      <c r="G124" s="2"/>
      <c r="H124" s="2"/>
      <c r="I124" s="2"/>
      <c r="J124" s="2"/>
      <c r="K124" s="2"/>
    </row>
    <row r="125" spans="1:11" ht="13.5">
      <c r="A125" s="11"/>
      <c r="B125" s="2"/>
      <c r="C125" s="2"/>
      <c r="D125" s="11"/>
      <c r="E125" s="2"/>
      <c r="F125" s="2"/>
      <c r="G125" s="2"/>
      <c r="H125" s="2"/>
      <c r="I125" s="2"/>
      <c r="J125" s="2"/>
      <c r="K125" s="2"/>
    </row>
    <row r="126" spans="1:11" ht="13.5">
      <c r="A126" s="11"/>
      <c r="B126" s="2"/>
      <c r="C126" s="2"/>
      <c r="D126" s="11"/>
      <c r="E126" s="2"/>
      <c r="F126" s="2"/>
      <c r="G126" s="2"/>
      <c r="H126" s="2"/>
      <c r="I126" s="2"/>
      <c r="J126" s="2"/>
      <c r="K126" s="2"/>
    </row>
    <row r="127" spans="1:11" ht="13.5">
      <c r="A127" s="11"/>
      <c r="B127" s="2"/>
      <c r="C127" s="2"/>
      <c r="D127" s="11"/>
      <c r="E127" s="2"/>
      <c r="F127" s="2"/>
      <c r="G127" s="2"/>
      <c r="H127" s="2"/>
      <c r="I127" s="2"/>
      <c r="J127" s="2"/>
      <c r="K127" s="2"/>
    </row>
    <row r="128" spans="1:11" ht="13.5">
      <c r="A128" s="11"/>
      <c r="B128" s="2"/>
      <c r="C128" s="2"/>
      <c r="D128" s="11"/>
      <c r="E128" s="2"/>
      <c r="F128" s="2"/>
      <c r="G128" s="2"/>
      <c r="H128" s="2"/>
      <c r="I128" s="2"/>
      <c r="J128" s="2"/>
      <c r="K128" s="2"/>
    </row>
    <row r="129" spans="1:11" ht="13.5">
      <c r="A129" s="11"/>
      <c r="B129" s="2"/>
      <c r="C129" s="2"/>
      <c r="D129" s="11"/>
      <c r="E129" s="2"/>
      <c r="F129" s="2"/>
      <c r="G129" s="2"/>
      <c r="H129" s="2"/>
      <c r="I129" s="2"/>
      <c r="J129" s="2"/>
      <c r="K129" s="2"/>
    </row>
    <row r="130" spans="1:11" ht="13.5">
      <c r="A130" s="11"/>
      <c r="B130" s="2"/>
      <c r="C130" s="2"/>
      <c r="D130" s="11"/>
      <c r="E130" s="2"/>
      <c r="F130" s="2"/>
      <c r="G130" s="2"/>
      <c r="H130" s="2"/>
      <c r="I130" s="2"/>
      <c r="J130" s="2"/>
      <c r="K130" s="2"/>
    </row>
    <row r="131" spans="1:11" ht="13.5">
      <c r="A131" s="11"/>
      <c r="B131" s="2"/>
      <c r="C131" s="2"/>
      <c r="D131" s="11"/>
      <c r="E131" s="2"/>
      <c r="F131" s="2"/>
      <c r="G131" s="2"/>
      <c r="H131" s="2"/>
      <c r="I131" s="2"/>
      <c r="J131" s="2"/>
      <c r="K131" s="2"/>
    </row>
    <row r="132" spans="1:11" ht="13.5">
      <c r="A132" s="11"/>
      <c r="B132" s="2"/>
      <c r="C132" s="2"/>
      <c r="D132" s="11"/>
      <c r="E132" s="2"/>
      <c r="F132" s="2"/>
      <c r="G132" s="2"/>
      <c r="H132" s="2"/>
      <c r="I132" s="2"/>
      <c r="J132" s="2"/>
      <c r="K132" s="2"/>
    </row>
    <row r="133" spans="1:11" ht="13.5">
      <c r="A133" s="11"/>
      <c r="B133" s="2"/>
      <c r="C133" s="2"/>
      <c r="D133" s="11"/>
      <c r="E133" s="2"/>
      <c r="F133" s="2"/>
      <c r="G133" s="2"/>
      <c r="H133" s="2"/>
      <c r="I133" s="2"/>
      <c r="J133" s="2"/>
      <c r="K133" s="2"/>
    </row>
    <row r="134" spans="1:11" ht="13.5">
      <c r="A134" s="11"/>
      <c r="B134" s="2"/>
      <c r="C134" s="2"/>
      <c r="D134" s="11"/>
      <c r="E134" s="2"/>
      <c r="F134" s="2"/>
      <c r="G134" s="2"/>
      <c r="H134" s="2"/>
      <c r="I134" s="2"/>
      <c r="J134" s="2"/>
      <c r="K134" s="2"/>
    </row>
    <row r="135" spans="1:11" ht="13.5">
      <c r="A135" s="11"/>
      <c r="B135" s="2"/>
      <c r="C135" s="2"/>
      <c r="D135" s="11"/>
      <c r="E135" s="2"/>
      <c r="F135" s="2"/>
      <c r="G135" s="2"/>
      <c r="H135" s="2"/>
      <c r="I135" s="2"/>
      <c r="J135" s="2"/>
      <c r="K135" s="2"/>
    </row>
    <row r="136" spans="1:11" ht="13.5">
      <c r="A136" s="11"/>
      <c r="B136" s="2"/>
      <c r="C136" s="2"/>
      <c r="D136" s="11"/>
      <c r="E136" s="2"/>
      <c r="F136" s="2"/>
      <c r="G136" s="2"/>
      <c r="H136" s="2"/>
      <c r="I136" s="2"/>
      <c r="J136" s="2"/>
      <c r="K136" s="2"/>
    </row>
    <row r="137" spans="1:11" ht="13.5">
      <c r="A137" s="11"/>
      <c r="B137" s="2"/>
      <c r="C137" s="2"/>
      <c r="D137" s="11"/>
      <c r="E137" s="2"/>
      <c r="F137" s="2"/>
      <c r="G137" s="2"/>
      <c r="H137" s="2"/>
      <c r="I137" s="2"/>
      <c r="J137" s="2"/>
      <c r="K137" s="2"/>
    </row>
    <row r="138" spans="1:11" ht="13.5">
      <c r="A138" s="11"/>
      <c r="B138" s="2"/>
      <c r="C138" s="2"/>
      <c r="D138" s="11"/>
      <c r="E138" s="2"/>
      <c r="F138" s="2"/>
      <c r="G138" s="2"/>
      <c r="H138" s="2"/>
      <c r="I138" s="2"/>
      <c r="J138" s="2"/>
      <c r="K138" s="2"/>
    </row>
    <row r="139" spans="1:11" ht="13.5">
      <c r="A139" s="11"/>
      <c r="B139" s="2"/>
      <c r="C139" s="2"/>
      <c r="D139" s="11"/>
      <c r="E139" s="2"/>
      <c r="F139" s="2"/>
      <c r="G139" s="2"/>
      <c r="H139" s="2"/>
      <c r="I139" s="2"/>
      <c r="J139" s="2"/>
      <c r="K139" s="2"/>
    </row>
    <row r="140" spans="1:11" ht="13.5">
      <c r="A140" s="11"/>
      <c r="B140" s="2"/>
      <c r="C140" s="2"/>
      <c r="D140" s="11"/>
      <c r="E140" s="2"/>
      <c r="F140" s="2"/>
      <c r="G140" s="2"/>
      <c r="H140" s="2"/>
      <c r="I140" s="2"/>
      <c r="J140" s="2"/>
      <c r="K140" s="2"/>
    </row>
    <row r="141" spans="1:11" ht="13.5">
      <c r="A141" s="11"/>
      <c r="B141" s="2"/>
      <c r="C141" s="2"/>
      <c r="D141" s="11"/>
      <c r="E141" s="2"/>
      <c r="F141" s="2"/>
      <c r="G141" s="2"/>
      <c r="H141" s="2"/>
      <c r="I141" s="2"/>
      <c r="J141" s="2"/>
      <c r="K141" s="2"/>
    </row>
    <row r="142" spans="1:11" ht="13.5">
      <c r="A142" s="11"/>
      <c r="B142" s="2"/>
      <c r="C142" s="2"/>
      <c r="D142" s="11"/>
      <c r="E142" s="2"/>
      <c r="F142" s="2"/>
      <c r="G142" s="2"/>
      <c r="H142" s="2"/>
      <c r="I142" s="2"/>
      <c r="J142" s="2"/>
      <c r="K142" s="2"/>
    </row>
    <row r="143" spans="1:11" ht="13.5">
      <c r="A143" s="11"/>
      <c r="B143" s="2"/>
      <c r="C143" s="2"/>
      <c r="D143" s="11"/>
      <c r="E143" s="2"/>
      <c r="F143" s="2"/>
      <c r="G143" s="2"/>
      <c r="H143" s="2"/>
      <c r="I143" s="2"/>
      <c r="J143" s="2"/>
      <c r="K143" s="2"/>
    </row>
    <row r="144" spans="1:11" ht="13.5">
      <c r="A144" s="11"/>
      <c r="B144" s="2"/>
      <c r="C144" s="2"/>
      <c r="D144" s="11"/>
      <c r="E144" s="2"/>
      <c r="F144" s="2"/>
      <c r="G144" s="2"/>
      <c r="H144" s="2"/>
      <c r="I144" s="2"/>
      <c r="J144" s="2"/>
      <c r="K144" s="2"/>
    </row>
    <row r="145" spans="1:11" ht="13.5">
      <c r="A145" s="11"/>
      <c r="B145" s="2"/>
      <c r="C145" s="2"/>
      <c r="D145" s="11"/>
      <c r="E145" s="2"/>
      <c r="F145" s="2"/>
      <c r="G145" s="2"/>
      <c r="H145" s="2"/>
      <c r="I145" s="2"/>
      <c r="J145" s="2"/>
      <c r="K145" s="2"/>
    </row>
    <row r="146" spans="1:11" ht="13.5">
      <c r="A146" s="11"/>
      <c r="B146" s="2"/>
      <c r="C146" s="2"/>
      <c r="D146" s="11"/>
      <c r="E146" s="2"/>
      <c r="F146" s="2"/>
      <c r="G146" s="2"/>
      <c r="H146" s="2"/>
      <c r="I146" s="2"/>
      <c r="J146" s="2"/>
      <c r="K146" s="2"/>
    </row>
    <row r="147" spans="1:11" ht="13.5">
      <c r="A147" s="11"/>
      <c r="B147" s="2"/>
      <c r="C147" s="2"/>
      <c r="D147" s="11"/>
      <c r="E147" s="2"/>
      <c r="F147" s="2"/>
      <c r="G147" s="2"/>
      <c r="H147" s="2"/>
      <c r="I147" s="2"/>
      <c r="J147" s="2"/>
      <c r="K147" s="2"/>
    </row>
    <row r="148" spans="1:11" ht="13.5">
      <c r="A148" s="11"/>
      <c r="B148" s="2"/>
      <c r="C148" s="2"/>
      <c r="D148" s="11"/>
      <c r="E148" s="2"/>
      <c r="F148" s="2"/>
      <c r="G148" s="2"/>
      <c r="H148" s="2"/>
      <c r="I148" s="2"/>
      <c r="J148" s="2"/>
      <c r="K148" s="2"/>
    </row>
    <row r="149" spans="1:11" ht="13.5">
      <c r="A149" s="11"/>
      <c r="B149" s="2"/>
      <c r="C149" s="2"/>
      <c r="D149" s="11"/>
      <c r="E149" s="2"/>
      <c r="F149" s="2"/>
      <c r="G149" s="2"/>
      <c r="H149" s="2"/>
      <c r="I149" s="2"/>
      <c r="J149" s="2"/>
      <c r="K149" s="2"/>
    </row>
    <row r="150" spans="1:11" ht="13.5">
      <c r="A150" s="11"/>
      <c r="B150" s="2"/>
      <c r="C150" s="2"/>
      <c r="D150" s="11"/>
      <c r="E150" s="2"/>
      <c r="F150" s="2"/>
      <c r="G150" s="2"/>
      <c r="H150" s="2"/>
      <c r="I150" s="2"/>
      <c r="J150" s="2"/>
      <c r="K150" s="2"/>
    </row>
    <row r="151" spans="1:11" ht="13.5">
      <c r="A151" s="11"/>
      <c r="B151" s="2"/>
      <c r="C151" s="2"/>
      <c r="D151" s="11"/>
      <c r="E151" s="2"/>
      <c r="F151" s="2"/>
      <c r="G151" s="2"/>
      <c r="H151" s="2"/>
      <c r="I151" s="2"/>
      <c r="J151" s="2"/>
      <c r="K151" s="2"/>
    </row>
    <row r="152" spans="1:11" ht="13.5">
      <c r="A152" s="11"/>
      <c r="B152" s="2"/>
      <c r="C152" s="2"/>
      <c r="D152" s="11"/>
      <c r="E152" s="2"/>
      <c r="F152" s="2"/>
      <c r="G152" s="2"/>
      <c r="H152" s="2"/>
      <c r="I152" s="2"/>
      <c r="J152" s="2"/>
      <c r="K152" s="2"/>
    </row>
    <row r="153" spans="1:11" ht="13.5">
      <c r="A153" s="11"/>
      <c r="B153" s="2"/>
      <c r="C153" s="2"/>
      <c r="D153" s="11"/>
      <c r="E153" s="2"/>
      <c r="F153" s="2"/>
      <c r="G153" s="2"/>
      <c r="H153" s="2"/>
      <c r="I153" s="2"/>
      <c r="J153" s="2"/>
      <c r="K153" s="2"/>
    </row>
    <row r="154" spans="1:11" ht="13.5">
      <c r="A154" s="11"/>
      <c r="B154" s="2"/>
      <c r="C154" s="2"/>
      <c r="D154" s="11"/>
      <c r="E154" s="2"/>
      <c r="F154" s="2"/>
      <c r="G154" s="2"/>
      <c r="H154" s="2"/>
      <c r="I154" s="2"/>
      <c r="J154" s="2"/>
      <c r="K154" s="2"/>
    </row>
    <row r="155" spans="1:11" ht="13.5">
      <c r="A155" s="11"/>
      <c r="B155" s="2"/>
      <c r="C155" s="2"/>
      <c r="D155" s="11"/>
      <c r="E155" s="2"/>
      <c r="F155" s="2"/>
      <c r="G155" s="2"/>
      <c r="H155" s="2"/>
      <c r="I155" s="2"/>
      <c r="J155" s="2"/>
      <c r="K155" s="2"/>
    </row>
    <row r="156" spans="1:11" ht="13.5">
      <c r="A156" s="11"/>
      <c r="B156" s="2"/>
      <c r="C156" s="2"/>
      <c r="D156" s="11"/>
      <c r="E156" s="2"/>
      <c r="F156" s="2"/>
      <c r="G156" s="2"/>
      <c r="H156" s="2"/>
      <c r="I156" s="2"/>
      <c r="J156" s="2"/>
      <c r="K156" s="2"/>
    </row>
    <row r="157" spans="1:11" ht="13.5">
      <c r="A157" s="11"/>
      <c r="B157" s="2"/>
      <c r="C157" s="2"/>
      <c r="D157" s="11"/>
      <c r="E157" s="2"/>
      <c r="F157" s="2"/>
      <c r="G157" s="2"/>
      <c r="H157" s="2"/>
      <c r="I157" s="2"/>
      <c r="J157" s="2"/>
      <c r="K157" s="2"/>
    </row>
    <row r="158" spans="1:11" ht="13.5">
      <c r="A158" s="11"/>
      <c r="B158" s="2"/>
      <c r="C158" s="2"/>
      <c r="D158" s="11"/>
      <c r="E158" s="2"/>
      <c r="F158" s="2"/>
      <c r="G158" s="2"/>
      <c r="H158" s="2"/>
      <c r="I158" s="2"/>
      <c r="J158" s="2"/>
      <c r="K158" s="2"/>
    </row>
    <row r="159" spans="1:11" ht="13.5">
      <c r="A159" s="11"/>
      <c r="B159" s="2"/>
      <c r="C159" s="2"/>
      <c r="D159" s="11"/>
      <c r="E159" s="2"/>
      <c r="F159" s="2"/>
      <c r="G159" s="2"/>
      <c r="H159" s="2"/>
      <c r="I159" s="2"/>
      <c r="J159" s="2"/>
      <c r="K159" s="2"/>
    </row>
    <row r="160" spans="1:11" ht="13.5">
      <c r="A160" s="11"/>
      <c r="B160" s="2"/>
      <c r="C160" s="2"/>
      <c r="D160" s="11"/>
      <c r="E160" s="2"/>
      <c r="F160" s="2"/>
      <c r="G160" s="2"/>
      <c r="H160" s="2"/>
      <c r="I160" s="2"/>
      <c r="J160" s="2"/>
      <c r="K160" s="2"/>
    </row>
    <row r="161" spans="1:11" ht="13.5">
      <c r="A161" s="11"/>
      <c r="B161" s="2"/>
      <c r="C161" s="2"/>
      <c r="D161" s="11"/>
      <c r="E161" s="2"/>
      <c r="F161" s="2"/>
      <c r="G161" s="2"/>
      <c r="H161" s="2"/>
      <c r="I161" s="2"/>
      <c r="J161" s="2"/>
      <c r="K161" s="2"/>
    </row>
    <row r="162" spans="1:11" ht="13.5">
      <c r="A162" s="11"/>
      <c r="B162" s="2"/>
      <c r="C162" s="2"/>
      <c r="D162" s="11"/>
      <c r="E162" s="2"/>
      <c r="F162" s="2"/>
      <c r="G162" s="2"/>
      <c r="H162" s="2"/>
      <c r="I162" s="2"/>
      <c r="J162" s="2"/>
      <c r="K162" s="2"/>
    </row>
    <row r="163" spans="1:11" ht="13.5">
      <c r="A163" s="11"/>
      <c r="B163" s="2"/>
      <c r="C163" s="2"/>
      <c r="D163" s="11"/>
      <c r="E163" s="2"/>
      <c r="F163" s="2"/>
      <c r="G163" s="2"/>
      <c r="H163" s="2"/>
      <c r="I163" s="2"/>
      <c r="J163" s="2"/>
      <c r="K163" s="2"/>
    </row>
    <row r="164" spans="1:11" ht="13.5">
      <c r="A164" s="11"/>
      <c r="B164" s="2"/>
      <c r="C164" s="2"/>
      <c r="D164" s="11"/>
      <c r="E164" s="2"/>
      <c r="F164" s="2"/>
      <c r="G164" s="2"/>
      <c r="H164" s="2"/>
      <c r="I164" s="2"/>
      <c r="J164" s="2"/>
      <c r="K164" s="2"/>
    </row>
    <row r="165" spans="1:11" ht="13.5">
      <c r="A165" s="11"/>
      <c r="B165" s="2"/>
      <c r="C165" s="2"/>
      <c r="D165" s="11"/>
      <c r="E165" s="2"/>
      <c r="F165" s="2"/>
      <c r="G165" s="2"/>
      <c r="H165" s="2"/>
      <c r="I165" s="2"/>
      <c r="J165" s="2"/>
      <c r="K165" s="2"/>
    </row>
    <row r="166" spans="1:11" ht="13.5">
      <c r="A166" s="11"/>
      <c r="B166" s="2"/>
      <c r="C166" s="2"/>
      <c r="D166" s="11"/>
      <c r="E166" s="2"/>
      <c r="F166" s="2"/>
      <c r="G166" s="2"/>
      <c r="H166" s="2"/>
      <c r="I166" s="2"/>
      <c r="J166" s="2"/>
      <c r="K166" s="2"/>
    </row>
    <row r="167" spans="1:11" ht="13.5">
      <c r="A167" s="11"/>
      <c r="B167" s="2"/>
      <c r="C167" s="2"/>
      <c r="D167" s="11"/>
      <c r="E167" s="2"/>
      <c r="F167" s="2"/>
      <c r="G167" s="2"/>
      <c r="H167" s="2"/>
      <c r="I167" s="2"/>
      <c r="J167" s="2"/>
      <c r="K167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1.00390625" style="0" customWidth="1"/>
    <col min="5" max="11" width="10.625" style="0" customWidth="1"/>
    <col min="12" max="13" width="9.00390625" style="2" customWidth="1"/>
    <col min="14" max="14" width="12.50390625" style="2" customWidth="1"/>
    <col min="15" max="16384" width="9.00390625" style="2" customWidth="1"/>
  </cols>
  <sheetData>
    <row r="1" spans="1:11" ht="28.5" customHeight="1">
      <c r="A1" s="205" t="s">
        <v>5</v>
      </c>
      <c r="B1" s="205"/>
      <c r="C1" s="206" t="s">
        <v>31</v>
      </c>
      <c r="D1" s="206"/>
      <c r="E1" s="2"/>
      <c r="F1" s="2"/>
      <c r="G1" s="2"/>
      <c r="H1" s="2"/>
      <c r="I1" s="2"/>
      <c r="J1" s="2"/>
      <c r="K1" s="2"/>
    </row>
    <row r="2" spans="1:11" ht="28.5" customHeight="1">
      <c r="A2" s="4" t="s">
        <v>1988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</row>
    <row r="4" spans="1:11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</row>
    <row r="5" spans="1:14" s="10" customFormat="1" ht="129" customHeight="1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45</v>
      </c>
      <c r="G5" s="9" t="s">
        <v>16</v>
      </c>
      <c r="H5" s="14" t="s">
        <v>75</v>
      </c>
      <c r="I5" s="14" t="s">
        <v>410</v>
      </c>
      <c r="J5" s="50" t="s">
        <v>536</v>
      </c>
      <c r="K5" s="14" t="s">
        <v>77</v>
      </c>
      <c r="L5" s="50" t="s">
        <v>1710</v>
      </c>
      <c r="M5" s="50" t="s">
        <v>1741</v>
      </c>
      <c r="N5" s="164" t="s">
        <v>1753</v>
      </c>
    </row>
    <row r="6" spans="1:14" s="5" customFormat="1" ht="15" customHeight="1">
      <c r="A6" s="79">
        <v>1</v>
      </c>
      <c r="B6" s="80">
        <v>11104997</v>
      </c>
      <c r="C6" s="80" t="s">
        <v>1935</v>
      </c>
      <c r="D6" s="80" t="s">
        <v>37</v>
      </c>
      <c r="E6" s="81">
        <v>1</v>
      </c>
      <c r="F6" s="81" t="s">
        <v>1936</v>
      </c>
      <c r="G6" s="82">
        <f aca="true" t="shared" si="0" ref="G6:G12">SUM(H6:N6)</f>
        <v>25080</v>
      </c>
      <c r="H6" s="82">
        <v>7680</v>
      </c>
      <c r="I6" s="82"/>
      <c r="J6" s="82"/>
      <c r="K6" s="82">
        <v>9600</v>
      </c>
      <c r="L6" s="82"/>
      <c r="M6" s="82"/>
      <c r="N6" s="130">
        <v>7800</v>
      </c>
    </row>
    <row r="7" spans="1:14" s="78" customFormat="1" ht="15" customHeight="1">
      <c r="A7" s="88">
        <v>2</v>
      </c>
      <c r="B7" s="117" t="s">
        <v>1937</v>
      </c>
      <c r="C7" s="117" t="s">
        <v>1938</v>
      </c>
      <c r="D7" s="117" t="s">
        <v>94</v>
      </c>
      <c r="E7" s="90"/>
      <c r="F7" s="93" t="s">
        <v>1936</v>
      </c>
      <c r="G7" s="91">
        <f t="shared" si="0"/>
        <v>15000</v>
      </c>
      <c r="H7" s="102"/>
      <c r="I7" s="102"/>
      <c r="J7" s="102"/>
      <c r="K7" s="91">
        <v>15000</v>
      </c>
      <c r="L7" s="91"/>
      <c r="M7" s="91"/>
      <c r="N7" s="94"/>
    </row>
    <row r="8" spans="1:14" s="5" customFormat="1" ht="15" customHeight="1">
      <c r="A8" s="79">
        <v>2</v>
      </c>
      <c r="B8" s="106" t="s">
        <v>1939</v>
      </c>
      <c r="C8" s="106" t="s">
        <v>1940</v>
      </c>
      <c r="D8" s="106" t="s">
        <v>531</v>
      </c>
      <c r="E8" s="80"/>
      <c r="F8" s="81" t="s">
        <v>1936</v>
      </c>
      <c r="G8" s="82">
        <f t="shared" si="0"/>
        <v>15000</v>
      </c>
      <c r="H8" s="87"/>
      <c r="I8" s="87"/>
      <c r="J8" s="87"/>
      <c r="K8" s="82">
        <v>11900</v>
      </c>
      <c r="L8" s="82"/>
      <c r="M8" s="82"/>
      <c r="N8" s="130">
        <v>3100</v>
      </c>
    </row>
    <row r="9" spans="1:14" s="78" customFormat="1" ht="15" customHeight="1">
      <c r="A9" s="88">
        <v>4</v>
      </c>
      <c r="B9" s="90">
        <v>11402889</v>
      </c>
      <c r="C9" s="90" t="s">
        <v>50</v>
      </c>
      <c r="D9" s="90" t="s">
        <v>32</v>
      </c>
      <c r="E9" s="93">
        <v>2</v>
      </c>
      <c r="F9" s="93" t="s">
        <v>1936</v>
      </c>
      <c r="G9" s="91">
        <f t="shared" si="0"/>
        <v>14904</v>
      </c>
      <c r="H9" s="91">
        <v>6000</v>
      </c>
      <c r="I9" s="91">
        <v>1904</v>
      </c>
      <c r="J9" s="91"/>
      <c r="K9" s="93">
        <v>3100</v>
      </c>
      <c r="L9" s="93"/>
      <c r="M9" s="93"/>
      <c r="N9" s="95">
        <v>3900</v>
      </c>
    </row>
    <row r="10" spans="1:14" s="36" customFormat="1" ht="15" customHeight="1">
      <c r="A10" s="79">
        <v>5</v>
      </c>
      <c r="B10" s="106" t="s">
        <v>1941</v>
      </c>
      <c r="C10" s="106" t="s">
        <v>1942</v>
      </c>
      <c r="D10" s="106" t="s">
        <v>104</v>
      </c>
      <c r="E10" s="80"/>
      <c r="F10" s="81" t="s">
        <v>1936</v>
      </c>
      <c r="G10" s="82">
        <f t="shared" si="0"/>
        <v>12600</v>
      </c>
      <c r="H10" s="87"/>
      <c r="I10" s="87"/>
      <c r="J10" s="87"/>
      <c r="K10" s="82">
        <v>6300</v>
      </c>
      <c r="L10" s="82"/>
      <c r="M10" s="82"/>
      <c r="N10" s="130">
        <v>6300</v>
      </c>
    </row>
    <row r="11" spans="1:14" s="78" customFormat="1" ht="15" customHeight="1">
      <c r="A11" s="88">
        <v>6</v>
      </c>
      <c r="B11" s="89">
        <v>10804326</v>
      </c>
      <c r="C11" s="90" t="s">
        <v>1943</v>
      </c>
      <c r="D11" s="90" t="s">
        <v>557</v>
      </c>
      <c r="E11" s="90">
        <v>1</v>
      </c>
      <c r="F11" s="93" t="s">
        <v>1944</v>
      </c>
      <c r="G11" s="91">
        <f t="shared" si="0"/>
        <v>7800</v>
      </c>
      <c r="H11" s="102"/>
      <c r="I11" s="102"/>
      <c r="J11" s="102"/>
      <c r="K11" s="91">
        <v>7800</v>
      </c>
      <c r="L11" s="91"/>
      <c r="M11" s="91"/>
      <c r="N11" s="94"/>
    </row>
    <row r="12" spans="1:14" s="5" customFormat="1" ht="15" customHeight="1">
      <c r="A12" s="79">
        <v>7</v>
      </c>
      <c r="B12" s="83">
        <v>11002823</v>
      </c>
      <c r="C12" s="80" t="s">
        <v>1945</v>
      </c>
      <c r="D12" s="80" t="s">
        <v>547</v>
      </c>
      <c r="E12" s="80"/>
      <c r="F12" s="81" t="s">
        <v>1944</v>
      </c>
      <c r="G12" s="82">
        <f t="shared" si="0"/>
        <v>6300</v>
      </c>
      <c r="H12" s="87"/>
      <c r="I12" s="87"/>
      <c r="J12" s="87"/>
      <c r="K12" s="82">
        <v>6300</v>
      </c>
      <c r="L12" s="82"/>
      <c r="M12" s="82"/>
      <c r="N12" s="130"/>
    </row>
    <row r="13" spans="1:14" s="78" customFormat="1" ht="15" customHeight="1">
      <c r="A13" s="88">
        <v>8</v>
      </c>
      <c r="B13" s="90">
        <v>11502973</v>
      </c>
      <c r="C13" s="90" t="s">
        <v>236</v>
      </c>
      <c r="D13" s="90" t="s">
        <v>32</v>
      </c>
      <c r="E13" s="93">
        <v>2</v>
      </c>
      <c r="F13" s="93" t="s">
        <v>234</v>
      </c>
      <c r="G13" s="91">
        <f aca="true" t="shared" si="1" ref="G13:G42">SUM(H13:M13)</f>
        <v>5884</v>
      </c>
      <c r="H13" s="91">
        <v>1984</v>
      </c>
      <c r="I13" s="91"/>
      <c r="J13" s="91"/>
      <c r="K13" s="93">
        <v>3900</v>
      </c>
      <c r="L13" s="93"/>
      <c r="M13" s="93"/>
      <c r="N13" s="95"/>
    </row>
    <row r="14" spans="1:14" s="5" customFormat="1" ht="15" customHeight="1">
      <c r="A14" s="79">
        <v>9</v>
      </c>
      <c r="B14" s="83">
        <v>11801125</v>
      </c>
      <c r="C14" s="80" t="s">
        <v>1605</v>
      </c>
      <c r="D14" s="80" t="s">
        <v>485</v>
      </c>
      <c r="E14" s="82">
        <v>3</v>
      </c>
      <c r="F14" s="81" t="s">
        <v>234</v>
      </c>
      <c r="G14" s="82">
        <f t="shared" si="1"/>
        <v>5768</v>
      </c>
      <c r="H14" s="87"/>
      <c r="I14" s="87"/>
      <c r="J14" s="87"/>
      <c r="K14" s="82">
        <v>5000</v>
      </c>
      <c r="L14" s="82">
        <v>768</v>
      </c>
      <c r="M14" s="82"/>
      <c r="N14" s="130"/>
    </row>
    <row r="15" spans="1:14" s="78" customFormat="1" ht="15" customHeight="1">
      <c r="A15" s="88">
        <v>10</v>
      </c>
      <c r="B15" s="117" t="s">
        <v>1603</v>
      </c>
      <c r="C15" s="117" t="s">
        <v>1604</v>
      </c>
      <c r="D15" s="117" t="s">
        <v>84</v>
      </c>
      <c r="E15" s="90"/>
      <c r="F15" s="93" t="s">
        <v>234</v>
      </c>
      <c r="G15" s="91">
        <f t="shared" si="1"/>
        <v>5000</v>
      </c>
      <c r="H15" s="102"/>
      <c r="I15" s="102"/>
      <c r="J15" s="102"/>
      <c r="K15" s="91">
        <v>5000</v>
      </c>
      <c r="L15" s="91"/>
      <c r="M15" s="91"/>
      <c r="N15" s="94"/>
    </row>
    <row r="16" spans="1:14" s="5" customFormat="1" ht="15" customHeight="1">
      <c r="A16" s="79">
        <v>11</v>
      </c>
      <c r="B16" s="80">
        <v>11104626</v>
      </c>
      <c r="C16" s="80" t="s">
        <v>235</v>
      </c>
      <c r="D16" s="80" t="s">
        <v>7</v>
      </c>
      <c r="E16" s="81">
        <v>2</v>
      </c>
      <c r="F16" s="81" t="s">
        <v>234</v>
      </c>
      <c r="G16" s="82">
        <f t="shared" si="1"/>
        <v>4896</v>
      </c>
      <c r="H16" s="82">
        <v>2496</v>
      </c>
      <c r="I16" s="82"/>
      <c r="J16" s="82"/>
      <c r="K16" s="81"/>
      <c r="L16" s="82">
        <v>2400</v>
      </c>
      <c r="M16" s="82"/>
      <c r="N16" s="130"/>
    </row>
    <row r="17" spans="1:14" s="78" customFormat="1" ht="15" customHeight="1">
      <c r="A17" s="88">
        <v>12</v>
      </c>
      <c r="B17" s="92">
        <v>10808093</v>
      </c>
      <c r="C17" s="92" t="s">
        <v>594</v>
      </c>
      <c r="D17" s="92" t="s">
        <v>593</v>
      </c>
      <c r="E17" s="92">
        <v>2</v>
      </c>
      <c r="F17" s="93" t="s">
        <v>234</v>
      </c>
      <c r="G17" s="91">
        <f t="shared" si="1"/>
        <v>4108</v>
      </c>
      <c r="H17" s="102"/>
      <c r="I17" s="102"/>
      <c r="J17" s="91">
        <v>1008</v>
      </c>
      <c r="K17" s="93">
        <v>3100</v>
      </c>
      <c r="L17" s="93"/>
      <c r="M17" s="93"/>
      <c r="N17" s="95"/>
    </row>
    <row r="18" spans="1:14" s="5" customFormat="1" ht="15" customHeight="1">
      <c r="A18" s="79">
        <v>13</v>
      </c>
      <c r="B18" s="106" t="s">
        <v>1597</v>
      </c>
      <c r="C18" s="106" t="s">
        <v>1598</v>
      </c>
      <c r="D18" s="106" t="s">
        <v>95</v>
      </c>
      <c r="E18" s="80"/>
      <c r="F18" s="81" t="s">
        <v>234</v>
      </c>
      <c r="G18" s="82">
        <f t="shared" si="1"/>
        <v>3900</v>
      </c>
      <c r="H18" s="87"/>
      <c r="I18" s="87"/>
      <c r="J18" s="87"/>
      <c r="K18" s="81">
        <v>3900</v>
      </c>
      <c r="L18" s="81"/>
      <c r="M18" s="81"/>
      <c r="N18" s="105"/>
    </row>
    <row r="19" spans="1:14" s="78" customFormat="1" ht="15" customHeight="1">
      <c r="A19" s="88">
        <v>13</v>
      </c>
      <c r="B19" s="117" t="s">
        <v>1593</v>
      </c>
      <c r="C19" s="117" t="s">
        <v>1594</v>
      </c>
      <c r="D19" s="117" t="s">
        <v>433</v>
      </c>
      <c r="E19" s="90"/>
      <c r="F19" s="93" t="s">
        <v>234</v>
      </c>
      <c r="G19" s="91">
        <f t="shared" si="1"/>
        <v>3900</v>
      </c>
      <c r="H19" s="102"/>
      <c r="I19" s="102"/>
      <c r="J19" s="102"/>
      <c r="K19" s="93">
        <v>3900</v>
      </c>
      <c r="L19" s="93"/>
      <c r="M19" s="93"/>
      <c r="N19" s="95"/>
    </row>
    <row r="20" spans="1:14" s="5" customFormat="1" ht="15" customHeight="1">
      <c r="A20" s="79">
        <v>13</v>
      </c>
      <c r="B20" s="106" t="s">
        <v>1595</v>
      </c>
      <c r="C20" s="106" t="s">
        <v>1596</v>
      </c>
      <c r="D20" s="106" t="s">
        <v>433</v>
      </c>
      <c r="E20" s="80"/>
      <c r="F20" s="81" t="s">
        <v>234</v>
      </c>
      <c r="G20" s="82">
        <f t="shared" si="1"/>
        <v>3900</v>
      </c>
      <c r="H20" s="87"/>
      <c r="I20" s="87"/>
      <c r="J20" s="87"/>
      <c r="K20" s="81">
        <v>3900</v>
      </c>
      <c r="L20" s="81"/>
      <c r="M20" s="81"/>
      <c r="N20" s="105"/>
    </row>
    <row r="21" spans="1:14" s="78" customFormat="1" ht="15" customHeight="1">
      <c r="A21" s="88">
        <v>16</v>
      </c>
      <c r="B21" s="117" t="s">
        <v>1601</v>
      </c>
      <c r="C21" s="117" t="s">
        <v>1602</v>
      </c>
      <c r="D21" s="117" t="s">
        <v>621</v>
      </c>
      <c r="E21" s="90"/>
      <c r="F21" s="93" t="s">
        <v>234</v>
      </c>
      <c r="G21" s="91">
        <f t="shared" si="1"/>
        <v>3100</v>
      </c>
      <c r="H21" s="102"/>
      <c r="I21" s="102"/>
      <c r="J21" s="102"/>
      <c r="K21" s="93">
        <v>3100</v>
      </c>
      <c r="L21" s="93"/>
      <c r="M21" s="93"/>
      <c r="N21" s="95"/>
    </row>
    <row r="22" spans="1:14" s="5" customFormat="1" ht="15" customHeight="1">
      <c r="A22" s="79">
        <v>16</v>
      </c>
      <c r="B22" s="106" t="s">
        <v>1599</v>
      </c>
      <c r="C22" s="106" t="s">
        <v>1600</v>
      </c>
      <c r="D22" s="106" t="s">
        <v>504</v>
      </c>
      <c r="E22" s="80"/>
      <c r="F22" s="81" t="s">
        <v>234</v>
      </c>
      <c r="G22" s="82">
        <f t="shared" si="1"/>
        <v>3100</v>
      </c>
      <c r="H22" s="87"/>
      <c r="I22" s="87"/>
      <c r="J22" s="87"/>
      <c r="K22" s="81">
        <v>3100</v>
      </c>
      <c r="L22" s="81"/>
      <c r="M22" s="81"/>
      <c r="N22" s="105"/>
    </row>
    <row r="23" spans="1:14" s="78" customFormat="1" ht="15" customHeight="1">
      <c r="A23" s="88">
        <v>18</v>
      </c>
      <c r="B23" s="90">
        <v>11501507</v>
      </c>
      <c r="C23" s="90" t="s">
        <v>238</v>
      </c>
      <c r="D23" s="90" t="s">
        <v>20</v>
      </c>
      <c r="E23" s="93">
        <v>3</v>
      </c>
      <c r="F23" s="93" t="s">
        <v>234</v>
      </c>
      <c r="G23" s="91">
        <f t="shared" si="1"/>
        <v>3020</v>
      </c>
      <c r="H23" s="91">
        <v>720</v>
      </c>
      <c r="I23" s="91"/>
      <c r="J23" s="91"/>
      <c r="K23" s="93">
        <v>2300</v>
      </c>
      <c r="L23" s="93"/>
      <c r="M23" s="93"/>
      <c r="N23" s="95"/>
    </row>
    <row r="24" spans="1:14" s="5" customFormat="1" ht="15" customHeight="1">
      <c r="A24" s="79">
        <v>19</v>
      </c>
      <c r="B24" s="84">
        <v>11402057</v>
      </c>
      <c r="C24" s="84" t="s">
        <v>464</v>
      </c>
      <c r="D24" s="84" t="s">
        <v>463</v>
      </c>
      <c r="E24" s="84">
        <v>3</v>
      </c>
      <c r="F24" s="81" t="s">
        <v>234</v>
      </c>
      <c r="G24" s="82">
        <f t="shared" si="1"/>
        <v>2612</v>
      </c>
      <c r="H24" s="87"/>
      <c r="I24" s="84">
        <v>312</v>
      </c>
      <c r="J24" s="84"/>
      <c r="K24" s="81">
        <v>2300</v>
      </c>
      <c r="L24" s="81"/>
      <c r="M24" s="81"/>
      <c r="N24" s="105"/>
    </row>
    <row r="25" spans="1:14" s="78" customFormat="1" ht="15" customHeight="1">
      <c r="A25" s="88">
        <v>20</v>
      </c>
      <c r="B25" s="117" t="s">
        <v>1577</v>
      </c>
      <c r="C25" s="117" t="s">
        <v>1578</v>
      </c>
      <c r="D25" s="117" t="s">
        <v>87</v>
      </c>
      <c r="E25" s="90"/>
      <c r="F25" s="93" t="s">
        <v>234</v>
      </c>
      <c r="G25" s="91">
        <f t="shared" si="1"/>
        <v>2300</v>
      </c>
      <c r="H25" s="102"/>
      <c r="I25" s="102"/>
      <c r="J25" s="102"/>
      <c r="K25" s="93">
        <v>2300</v>
      </c>
      <c r="L25" s="93"/>
      <c r="M25" s="93"/>
      <c r="N25" s="95"/>
    </row>
    <row r="26" spans="1:14" s="5" customFormat="1" ht="15" customHeight="1">
      <c r="A26" s="79">
        <v>20</v>
      </c>
      <c r="B26" s="106" t="s">
        <v>1579</v>
      </c>
      <c r="C26" s="106" t="s">
        <v>1580</v>
      </c>
      <c r="D26" s="106" t="s">
        <v>444</v>
      </c>
      <c r="E26" s="80"/>
      <c r="F26" s="81" t="s">
        <v>234</v>
      </c>
      <c r="G26" s="82">
        <f t="shared" si="1"/>
        <v>2300</v>
      </c>
      <c r="H26" s="87"/>
      <c r="I26" s="87"/>
      <c r="J26" s="87"/>
      <c r="K26" s="81">
        <v>2300</v>
      </c>
      <c r="L26" s="81"/>
      <c r="M26" s="81"/>
      <c r="N26" s="105"/>
    </row>
    <row r="27" spans="1:14" s="78" customFormat="1" ht="15" customHeight="1">
      <c r="A27" s="88">
        <v>20</v>
      </c>
      <c r="B27" s="117" t="s">
        <v>1571</v>
      </c>
      <c r="C27" s="117" t="s">
        <v>1572</v>
      </c>
      <c r="D27" s="117" t="s">
        <v>103</v>
      </c>
      <c r="E27" s="90"/>
      <c r="F27" s="93" t="s">
        <v>234</v>
      </c>
      <c r="G27" s="91">
        <f t="shared" si="1"/>
        <v>2300</v>
      </c>
      <c r="H27" s="102"/>
      <c r="I27" s="102"/>
      <c r="J27" s="102"/>
      <c r="K27" s="93">
        <v>2300</v>
      </c>
      <c r="L27" s="93"/>
      <c r="M27" s="93"/>
      <c r="N27" s="95"/>
    </row>
    <row r="28" spans="1:14" ht="13.5">
      <c r="A28" s="79">
        <v>20</v>
      </c>
      <c r="B28" s="106" t="s">
        <v>1575</v>
      </c>
      <c r="C28" s="106" t="s">
        <v>1576</v>
      </c>
      <c r="D28" s="106" t="s">
        <v>84</v>
      </c>
      <c r="E28" s="80"/>
      <c r="F28" s="81" t="s">
        <v>234</v>
      </c>
      <c r="G28" s="82">
        <f t="shared" si="1"/>
        <v>2300</v>
      </c>
      <c r="H28" s="87"/>
      <c r="I28" s="87"/>
      <c r="J28" s="87"/>
      <c r="K28" s="81">
        <v>2300</v>
      </c>
      <c r="L28" s="81"/>
      <c r="M28" s="81"/>
      <c r="N28" s="105"/>
    </row>
    <row r="29" spans="1:14" s="98" customFormat="1" ht="13.5">
      <c r="A29" s="88">
        <v>20</v>
      </c>
      <c r="B29" s="117" t="s">
        <v>1581</v>
      </c>
      <c r="C29" s="117" t="s">
        <v>1582</v>
      </c>
      <c r="D29" s="117" t="s">
        <v>795</v>
      </c>
      <c r="E29" s="90"/>
      <c r="F29" s="93" t="s">
        <v>234</v>
      </c>
      <c r="G29" s="91">
        <f t="shared" si="1"/>
        <v>2300</v>
      </c>
      <c r="H29" s="102"/>
      <c r="I29" s="102"/>
      <c r="J29" s="102"/>
      <c r="K29" s="93">
        <v>2300</v>
      </c>
      <c r="L29" s="93"/>
      <c r="M29" s="93"/>
      <c r="N29" s="95"/>
    </row>
    <row r="30" spans="1:14" ht="13.5">
      <c r="A30" s="79">
        <v>20</v>
      </c>
      <c r="B30" s="106" t="s">
        <v>1573</v>
      </c>
      <c r="C30" s="106" t="s">
        <v>1574</v>
      </c>
      <c r="D30" s="106" t="s">
        <v>531</v>
      </c>
      <c r="E30" s="80"/>
      <c r="F30" s="81" t="s">
        <v>234</v>
      </c>
      <c r="G30" s="82">
        <f t="shared" si="1"/>
        <v>2300</v>
      </c>
      <c r="H30" s="87"/>
      <c r="I30" s="87"/>
      <c r="J30" s="87"/>
      <c r="K30" s="81">
        <v>2300</v>
      </c>
      <c r="L30" s="81"/>
      <c r="M30" s="81"/>
      <c r="N30" s="105"/>
    </row>
    <row r="31" spans="1:14" s="98" customFormat="1" ht="13.5">
      <c r="A31" s="88">
        <v>26</v>
      </c>
      <c r="B31" s="89">
        <v>11701263</v>
      </c>
      <c r="C31" s="90" t="s">
        <v>1588</v>
      </c>
      <c r="D31" s="90" t="s">
        <v>90</v>
      </c>
      <c r="E31" s="91">
        <v>3</v>
      </c>
      <c r="F31" s="93" t="s">
        <v>234</v>
      </c>
      <c r="G31" s="91">
        <f t="shared" si="1"/>
        <v>2170</v>
      </c>
      <c r="H31" s="102"/>
      <c r="I31" s="102"/>
      <c r="J31" s="102"/>
      <c r="K31" s="93">
        <v>1800</v>
      </c>
      <c r="L31" s="91">
        <v>370</v>
      </c>
      <c r="M31" s="91"/>
      <c r="N31" s="94"/>
    </row>
    <row r="32" spans="1:14" ht="13.5">
      <c r="A32" s="79">
        <v>27</v>
      </c>
      <c r="B32" s="84">
        <v>10808435</v>
      </c>
      <c r="C32" s="84" t="s">
        <v>595</v>
      </c>
      <c r="D32" s="84" t="s">
        <v>98</v>
      </c>
      <c r="E32" s="84">
        <v>1</v>
      </c>
      <c r="F32" s="81" t="s">
        <v>234</v>
      </c>
      <c r="G32" s="82">
        <f t="shared" si="1"/>
        <v>1920</v>
      </c>
      <c r="H32" s="87"/>
      <c r="I32" s="87"/>
      <c r="J32" s="82">
        <v>1920</v>
      </c>
      <c r="K32" s="87"/>
      <c r="L32" s="87"/>
      <c r="M32" s="87"/>
      <c r="N32" s="147"/>
    </row>
    <row r="33" spans="1:14" s="98" customFormat="1" ht="13.5">
      <c r="A33" s="88">
        <v>28</v>
      </c>
      <c r="B33" s="117" t="s">
        <v>1589</v>
      </c>
      <c r="C33" s="117" t="s">
        <v>1590</v>
      </c>
      <c r="D33" s="117" t="s">
        <v>96</v>
      </c>
      <c r="E33" s="90"/>
      <c r="F33" s="93" t="s">
        <v>234</v>
      </c>
      <c r="G33" s="91">
        <f t="shared" si="1"/>
        <v>1800</v>
      </c>
      <c r="H33" s="102"/>
      <c r="I33" s="102"/>
      <c r="J33" s="102"/>
      <c r="K33" s="93">
        <v>1800</v>
      </c>
      <c r="L33" s="93"/>
      <c r="M33" s="93"/>
      <c r="N33" s="95"/>
    </row>
    <row r="34" spans="1:14" ht="13.5">
      <c r="A34" s="79">
        <v>28</v>
      </c>
      <c r="B34" s="106" t="s">
        <v>1584</v>
      </c>
      <c r="C34" s="106" t="s">
        <v>1585</v>
      </c>
      <c r="D34" s="106" t="s">
        <v>418</v>
      </c>
      <c r="E34" s="80"/>
      <c r="F34" s="81" t="s">
        <v>234</v>
      </c>
      <c r="G34" s="82">
        <f t="shared" si="1"/>
        <v>1800</v>
      </c>
      <c r="H34" s="87"/>
      <c r="I34" s="87"/>
      <c r="J34" s="87"/>
      <c r="K34" s="81">
        <v>1800</v>
      </c>
      <c r="L34" s="81"/>
      <c r="M34" s="81"/>
      <c r="N34" s="105"/>
    </row>
    <row r="35" spans="1:14" s="98" customFormat="1" ht="13.5">
      <c r="A35" s="88">
        <v>28</v>
      </c>
      <c r="B35" s="89">
        <v>11401208</v>
      </c>
      <c r="C35" s="90" t="s">
        <v>1583</v>
      </c>
      <c r="D35" s="90" t="s">
        <v>68</v>
      </c>
      <c r="E35" s="90"/>
      <c r="F35" s="93" t="s">
        <v>234</v>
      </c>
      <c r="G35" s="91">
        <f t="shared" si="1"/>
        <v>1800</v>
      </c>
      <c r="H35" s="102"/>
      <c r="I35" s="102"/>
      <c r="J35" s="102"/>
      <c r="K35" s="93">
        <v>1800</v>
      </c>
      <c r="L35" s="93"/>
      <c r="M35" s="93"/>
      <c r="N35" s="95"/>
    </row>
    <row r="36" spans="1:14" ht="13.5">
      <c r="A36" s="79">
        <v>28</v>
      </c>
      <c r="B36" s="106" t="s">
        <v>1591</v>
      </c>
      <c r="C36" s="106" t="s">
        <v>1592</v>
      </c>
      <c r="D36" s="106" t="s">
        <v>85</v>
      </c>
      <c r="E36" s="80"/>
      <c r="F36" s="81" t="s">
        <v>234</v>
      </c>
      <c r="G36" s="82">
        <f t="shared" si="1"/>
        <v>1800</v>
      </c>
      <c r="H36" s="87"/>
      <c r="I36" s="87"/>
      <c r="J36" s="87"/>
      <c r="K36" s="81">
        <v>1800</v>
      </c>
      <c r="L36" s="81"/>
      <c r="M36" s="81"/>
      <c r="N36" s="105"/>
    </row>
    <row r="37" spans="1:14" s="98" customFormat="1" ht="13.5">
      <c r="A37" s="88">
        <v>28</v>
      </c>
      <c r="B37" s="117" t="s">
        <v>1586</v>
      </c>
      <c r="C37" s="117" t="s">
        <v>1587</v>
      </c>
      <c r="D37" s="117" t="s">
        <v>74</v>
      </c>
      <c r="E37" s="90"/>
      <c r="F37" s="93" t="s">
        <v>234</v>
      </c>
      <c r="G37" s="91">
        <f t="shared" si="1"/>
        <v>1800</v>
      </c>
      <c r="H37" s="102"/>
      <c r="I37" s="102"/>
      <c r="J37" s="102"/>
      <c r="K37" s="93">
        <v>1800</v>
      </c>
      <c r="L37" s="93"/>
      <c r="M37" s="93"/>
      <c r="N37" s="95"/>
    </row>
    <row r="38" spans="1:14" ht="13.5">
      <c r="A38" s="79">
        <v>33</v>
      </c>
      <c r="B38" s="80">
        <v>11403770</v>
      </c>
      <c r="C38" s="80" t="s">
        <v>59</v>
      </c>
      <c r="D38" s="80" t="s">
        <v>33</v>
      </c>
      <c r="E38" s="81">
        <v>3</v>
      </c>
      <c r="F38" s="81" t="s">
        <v>234</v>
      </c>
      <c r="G38" s="82">
        <f t="shared" si="1"/>
        <v>1513</v>
      </c>
      <c r="H38" s="82">
        <v>1240</v>
      </c>
      <c r="I38" s="82">
        <v>273</v>
      </c>
      <c r="J38" s="82"/>
      <c r="K38" s="81"/>
      <c r="L38" s="81"/>
      <c r="M38" s="81"/>
      <c r="N38" s="105"/>
    </row>
    <row r="39" spans="1:14" s="98" customFormat="1" ht="13.5">
      <c r="A39" s="88">
        <v>34</v>
      </c>
      <c r="B39" s="90">
        <v>11400767</v>
      </c>
      <c r="C39" s="90" t="s">
        <v>237</v>
      </c>
      <c r="D39" s="90" t="s">
        <v>7</v>
      </c>
      <c r="E39" s="93">
        <v>3</v>
      </c>
      <c r="F39" s="93" t="s">
        <v>234</v>
      </c>
      <c r="G39" s="91">
        <f t="shared" si="1"/>
        <v>1424</v>
      </c>
      <c r="H39" s="91">
        <v>920</v>
      </c>
      <c r="I39" s="91"/>
      <c r="J39" s="91"/>
      <c r="K39" s="93"/>
      <c r="L39" s="91">
        <v>504</v>
      </c>
      <c r="M39" s="91"/>
      <c r="N39" s="94"/>
    </row>
    <row r="40" spans="1:14" ht="13.5">
      <c r="A40" s="79">
        <v>35</v>
      </c>
      <c r="B40" s="148">
        <v>11205031</v>
      </c>
      <c r="C40" s="149" t="s">
        <v>304</v>
      </c>
      <c r="D40" s="149" t="s">
        <v>305</v>
      </c>
      <c r="E40" s="80">
        <v>2</v>
      </c>
      <c r="F40" s="86" t="s">
        <v>306</v>
      </c>
      <c r="G40" s="82">
        <f t="shared" si="1"/>
        <v>1152</v>
      </c>
      <c r="H40" s="86">
        <v>1152</v>
      </c>
      <c r="I40" s="86"/>
      <c r="J40" s="86"/>
      <c r="K40" s="81"/>
      <c r="L40" s="81"/>
      <c r="M40" s="81"/>
      <c r="N40" s="105"/>
    </row>
    <row r="41" spans="1:14" s="98" customFormat="1" ht="13.5">
      <c r="A41" s="88">
        <v>36</v>
      </c>
      <c r="B41" s="92">
        <v>12003044</v>
      </c>
      <c r="C41" s="92" t="s">
        <v>592</v>
      </c>
      <c r="D41" s="92" t="s">
        <v>98</v>
      </c>
      <c r="E41" s="92">
        <v>3</v>
      </c>
      <c r="F41" s="92" t="s">
        <v>590</v>
      </c>
      <c r="G41" s="91">
        <f t="shared" si="1"/>
        <v>952</v>
      </c>
      <c r="H41" s="102"/>
      <c r="I41" s="102"/>
      <c r="J41" s="91">
        <v>952</v>
      </c>
      <c r="K41" s="102"/>
      <c r="L41" s="102"/>
      <c r="M41" s="102"/>
      <c r="N41" s="103"/>
    </row>
    <row r="42" spans="1:14" ht="13.5">
      <c r="A42" s="79">
        <v>37</v>
      </c>
      <c r="B42" s="84">
        <v>12002657</v>
      </c>
      <c r="C42" s="84" t="s">
        <v>591</v>
      </c>
      <c r="D42" s="84" t="s">
        <v>74</v>
      </c>
      <c r="E42" s="84">
        <v>3</v>
      </c>
      <c r="F42" s="84" t="s">
        <v>590</v>
      </c>
      <c r="G42" s="82">
        <f t="shared" si="1"/>
        <v>504</v>
      </c>
      <c r="H42" s="87"/>
      <c r="I42" s="87"/>
      <c r="J42" s="82">
        <v>504</v>
      </c>
      <c r="K42" s="87"/>
      <c r="L42" s="87"/>
      <c r="M42" s="87"/>
      <c r="N42" s="147"/>
    </row>
    <row r="43" spans="1:14" s="155" customFormat="1" ht="14.25" thickBot="1">
      <c r="A43" s="141">
        <v>38</v>
      </c>
      <c r="B43" s="156">
        <v>21601280</v>
      </c>
      <c r="C43" s="156" t="s">
        <v>1742</v>
      </c>
      <c r="D43" s="143" t="s">
        <v>1743</v>
      </c>
      <c r="E43" s="143">
        <v>3</v>
      </c>
      <c r="F43" s="143" t="s">
        <v>234</v>
      </c>
      <c r="G43" s="143">
        <f>SUM(H43:M43)</f>
        <v>124</v>
      </c>
      <c r="H43" s="156"/>
      <c r="I43" s="157"/>
      <c r="J43" s="157"/>
      <c r="K43" s="157"/>
      <c r="L43" s="157"/>
      <c r="M43" s="143">
        <v>124</v>
      </c>
      <c r="N43" s="158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625" style="1" customWidth="1"/>
    <col min="2" max="2" width="15.625" style="19" customWidth="1"/>
    <col min="3" max="3" width="15.625" style="1" customWidth="1"/>
    <col min="4" max="4" width="10.875" style="0" customWidth="1"/>
    <col min="5" max="12" width="10.625" style="0" customWidth="1"/>
    <col min="13" max="13" width="12.50390625" style="0" customWidth="1"/>
    <col min="14" max="14" width="9.00390625" style="2" customWidth="1"/>
    <col min="15" max="15" width="13.00390625" style="2" bestFit="1" customWidth="1"/>
    <col min="16" max="16384" width="9.00390625" style="2" customWidth="1"/>
  </cols>
  <sheetData>
    <row r="1" spans="1:13" ht="28.5" customHeight="1">
      <c r="A1" s="205" t="s">
        <v>71</v>
      </c>
      <c r="B1" s="205"/>
      <c r="C1" s="206" t="s">
        <v>72</v>
      </c>
      <c r="D1" s="206"/>
      <c r="E1" s="2"/>
      <c r="F1" s="2"/>
      <c r="G1" s="2"/>
      <c r="H1" s="2"/>
      <c r="I1" s="2"/>
      <c r="J1" s="2"/>
      <c r="K1" s="2"/>
      <c r="L1" s="2"/>
      <c r="M1" s="2"/>
    </row>
    <row r="2" spans="1:13" ht="28.5" customHeight="1">
      <c r="A2" s="4" t="s">
        <v>1989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s="10" customFormat="1" ht="129" customHeight="1">
      <c r="A5" s="8" t="s">
        <v>73</v>
      </c>
      <c r="B5" s="23" t="s">
        <v>0</v>
      </c>
      <c r="C5" s="6" t="s">
        <v>1</v>
      </c>
      <c r="D5" s="6" t="s">
        <v>2</v>
      </c>
      <c r="E5" s="6" t="s">
        <v>3</v>
      </c>
      <c r="F5" s="6" t="s">
        <v>45</v>
      </c>
      <c r="G5" s="9" t="s">
        <v>49</v>
      </c>
      <c r="H5" s="14" t="s">
        <v>75</v>
      </c>
      <c r="I5" s="14" t="s">
        <v>410</v>
      </c>
      <c r="J5" s="50" t="s">
        <v>483</v>
      </c>
      <c r="K5" s="50" t="s">
        <v>535</v>
      </c>
      <c r="L5" s="14" t="s">
        <v>77</v>
      </c>
      <c r="M5" s="164" t="s">
        <v>1753</v>
      </c>
    </row>
    <row r="6" spans="1:13" s="5" customFormat="1" ht="15" customHeight="1">
      <c r="A6" s="79">
        <v>1</v>
      </c>
      <c r="B6" s="80">
        <v>11302072</v>
      </c>
      <c r="C6" s="80" t="s">
        <v>1946</v>
      </c>
      <c r="D6" s="80" t="s">
        <v>22</v>
      </c>
      <c r="E6" s="81">
        <v>1</v>
      </c>
      <c r="F6" s="81" t="s">
        <v>1947</v>
      </c>
      <c r="G6" s="82">
        <f aca="true" t="shared" si="0" ref="G6:G12">SUM(H6:M6)</f>
        <v>20000</v>
      </c>
      <c r="H6" s="82">
        <v>7616</v>
      </c>
      <c r="I6" s="82">
        <v>684</v>
      </c>
      <c r="J6" s="82">
        <v>1500</v>
      </c>
      <c r="K6" s="82"/>
      <c r="L6" s="82">
        <v>6300</v>
      </c>
      <c r="M6" s="130">
        <v>3900</v>
      </c>
    </row>
    <row r="7" spans="1:13" s="5" customFormat="1" ht="15" customHeight="1">
      <c r="A7" s="88" t="s">
        <v>1809</v>
      </c>
      <c r="B7" s="117" t="s">
        <v>1702</v>
      </c>
      <c r="C7" s="117" t="s">
        <v>1948</v>
      </c>
      <c r="D7" s="117" t="s">
        <v>105</v>
      </c>
      <c r="E7" s="90"/>
      <c r="F7" s="90" t="s">
        <v>1947</v>
      </c>
      <c r="G7" s="91">
        <f t="shared" si="0"/>
        <v>15000</v>
      </c>
      <c r="H7" s="102"/>
      <c r="I7" s="102"/>
      <c r="J7" s="102"/>
      <c r="K7" s="102"/>
      <c r="L7" s="91">
        <v>15000</v>
      </c>
      <c r="M7" s="94"/>
    </row>
    <row r="8" spans="1:13" s="5" customFormat="1" ht="15" customHeight="1">
      <c r="A8" s="79">
        <v>2</v>
      </c>
      <c r="B8" s="80">
        <v>11902654</v>
      </c>
      <c r="C8" s="80" t="s">
        <v>1949</v>
      </c>
      <c r="D8" s="80" t="s">
        <v>35</v>
      </c>
      <c r="E8" s="81">
        <v>3</v>
      </c>
      <c r="F8" s="81" t="s">
        <v>1947</v>
      </c>
      <c r="G8" s="82">
        <f t="shared" si="0"/>
        <v>13394</v>
      </c>
      <c r="H8" s="82">
        <v>2000</v>
      </c>
      <c r="I8" s="82"/>
      <c r="J8" s="82">
        <v>124</v>
      </c>
      <c r="K8" s="82">
        <v>370</v>
      </c>
      <c r="L8" s="82">
        <v>7800</v>
      </c>
      <c r="M8" s="130">
        <v>3100</v>
      </c>
    </row>
    <row r="9" spans="1:13" s="5" customFormat="1" ht="15" customHeight="1">
      <c r="A9" s="88">
        <v>3</v>
      </c>
      <c r="B9" s="117" t="s">
        <v>1950</v>
      </c>
      <c r="C9" s="117" t="s">
        <v>1951</v>
      </c>
      <c r="D9" s="117" t="s">
        <v>104</v>
      </c>
      <c r="E9" s="90"/>
      <c r="F9" s="90" t="s">
        <v>1947</v>
      </c>
      <c r="G9" s="91">
        <f t="shared" si="0"/>
        <v>12700</v>
      </c>
      <c r="H9" s="102"/>
      <c r="I9" s="102"/>
      <c r="J9" s="102"/>
      <c r="K9" s="102"/>
      <c r="L9" s="91">
        <v>9600</v>
      </c>
      <c r="M9" s="94">
        <v>3100</v>
      </c>
    </row>
    <row r="10" spans="1:13" s="5" customFormat="1" ht="15" customHeight="1">
      <c r="A10" s="79">
        <v>4</v>
      </c>
      <c r="B10" s="106" t="s">
        <v>1952</v>
      </c>
      <c r="C10" s="106" t="s">
        <v>1953</v>
      </c>
      <c r="D10" s="106" t="s">
        <v>96</v>
      </c>
      <c r="E10" s="80"/>
      <c r="F10" s="80" t="s">
        <v>1947</v>
      </c>
      <c r="G10" s="82">
        <f t="shared" si="0"/>
        <v>11900</v>
      </c>
      <c r="H10" s="87"/>
      <c r="I10" s="87"/>
      <c r="J10" s="87"/>
      <c r="K10" s="87"/>
      <c r="L10" s="82">
        <v>11900</v>
      </c>
      <c r="M10" s="130"/>
    </row>
    <row r="11" spans="1:13" s="36" customFormat="1" ht="15" customHeight="1">
      <c r="A11" s="88">
        <v>5</v>
      </c>
      <c r="B11" s="90">
        <v>11005548</v>
      </c>
      <c r="C11" s="90" t="s">
        <v>1954</v>
      </c>
      <c r="D11" s="90" t="s">
        <v>1955</v>
      </c>
      <c r="E11" s="93">
        <v>3</v>
      </c>
      <c r="F11" s="93" t="s">
        <v>1947</v>
      </c>
      <c r="G11" s="91">
        <f t="shared" si="0"/>
        <v>10808</v>
      </c>
      <c r="H11" s="91">
        <v>1560</v>
      </c>
      <c r="I11" s="91">
        <v>196</v>
      </c>
      <c r="J11" s="91"/>
      <c r="K11" s="91">
        <v>952</v>
      </c>
      <c r="L11" s="91">
        <v>5000</v>
      </c>
      <c r="M11" s="94">
        <v>3100</v>
      </c>
    </row>
    <row r="12" spans="1:13" s="5" customFormat="1" ht="15" customHeight="1">
      <c r="A12" s="79">
        <v>6</v>
      </c>
      <c r="B12" s="80">
        <v>11800254</v>
      </c>
      <c r="C12" s="80" t="s">
        <v>1956</v>
      </c>
      <c r="D12" s="80" t="s">
        <v>53</v>
      </c>
      <c r="E12" s="81">
        <v>2</v>
      </c>
      <c r="F12" s="81" t="s">
        <v>1947</v>
      </c>
      <c r="G12" s="82">
        <f t="shared" si="0"/>
        <v>9600</v>
      </c>
      <c r="H12" s="82">
        <v>9600</v>
      </c>
      <c r="I12" s="82"/>
      <c r="J12" s="82"/>
      <c r="K12" s="82"/>
      <c r="L12" s="81"/>
      <c r="M12" s="130"/>
    </row>
    <row r="13" spans="1:13" s="5" customFormat="1" ht="15" customHeight="1">
      <c r="A13" s="32">
        <v>7</v>
      </c>
      <c r="B13" s="39">
        <v>11601741</v>
      </c>
      <c r="C13" s="33" t="s">
        <v>1632</v>
      </c>
      <c r="D13" s="33" t="s">
        <v>25</v>
      </c>
      <c r="E13" s="33"/>
      <c r="F13" s="43" t="s">
        <v>226</v>
      </c>
      <c r="G13" s="35">
        <f aca="true" t="shared" si="1" ref="G13:G50">SUM(H13:L13)</f>
        <v>6300</v>
      </c>
      <c r="H13" s="41"/>
      <c r="I13" s="41"/>
      <c r="J13" s="41"/>
      <c r="K13" s="41"/>
      <c r="L13" s="35">
        <v>6300</v>
      </c>
      <c r="M13" s="68"/>
    </row>
    <row r="14" spans="1:13" s="5" customFormat="1" ht="15" customHeight="1">
      <c r="A14" s="79">
        <v>8</v>
      </c>
      <c r="B14" s="80">
        <v>11700298</v>
      </c>
      <c r="C14" s="80" t="s">
        <v>54</v>
      </c>
      <c r="D14" s="80" t="s">
        <v>33</v>
      </c>
      <c r="E14" s="81">
        <v>3</v>
      </c>
      <c r="F14" s="81" t="s">
        <v>226</v>
      </c>
      <c r="G14" s="82">
        <f t="shared" si="1"/>
        <v>5233</v>
      </c>
      <c r="H14" s="82">
        <v>1133</v>
      </c>
      <c r="I14" s="82"/>
      <c r="J14" s="82">
        <v>200</v>
      </c>
      <c r="K14" s="82"/>
      <c r="L14" s="81">
        <v>3900</v>
      </c>
      <c r="M14" s="105"/>
    </row>
    <row r="15" spans="1:13" s="78" customFormat="1" ht="15" customHeight="1">
      <c r="A15" s="88" t="s">
        <v>1714</v>
      </c>
      <c r="B15" s="90" t="s">
        <v>1702</v>
      </c>
      <c r="C15" s="90" t="s">
        <v>55</v>
      </c>
      <c r="D15" s="90" t="s">
        <v>33</v>
      </c>
      <c r="E15" s="93">
        <v>1</v>
      </c>
      <c r="F15" s="93" t="s">
        <v>226</v>
      </c>
      <c r="G15" s="91">
        <f t="shared" si="1"/>
        <v>5122</v>
      </c>
      <c r="H15" s="91">
        <v>4992</v>
      </c>
      <c r="I15" s="91"/>
      <c r="J15" s="136">
        <v>130</v>
      </c>
      <c r="K15" s="136"/>
      <c r="L15" s="93"/>
      <c r="M15" s="95"/>
    </row>
    <row r="16" spans="1:13" s="5" customFormat="1" ht="15" customHeight="1">
      <c r="A16" s="79">
        <v>9</v>
      </c>
      <c r="B16" s="106" t="s">
        <v>1630</v>
      </c>
      <c r="C16" s="106" t="s">
        <v>1631</v>
      </c>
      <c r="D16" s="106" t="s">
        <v>96</v>
      </c>
      <c r="E16" s="80"/>
      <c r="F16" s="84" t="s">
        <v>226</v>
      </c>
      <c r="G16" s="82">
        <f t="shared" si="1"/>
        <v>5000</v>
      </c>
      <c r="H16" s="87"/>
      <c r="I16" s="87"/>
      <c r="J16" s="87"/>
      <c r="K16" s="87"/>
      <c r="L16" s="82">
        <v>5000</v>
      </c>
      <c r="M16" s="130"/>
    </row>
    <row r="17" spans="1:13" s="78" customFormat="1" ht="15" customHeight="1">
      <c r="A17" s="88">
        <v>10</v>
      </c>
      <c r="B17" s="90">
        <v>11600628</v>
      </c>
      <c r="C17" s="90" t="s">
        <v>63</v>
      </c>
      <c r="D17" s="90" t="s">
        <v>22</v>
      </c>
      <c r="E17" s="93">
        <v>2</v>
      </c>
      <c r="F17" s="93" t="s">
        <v>226</v>
      </c>
      <c r="G17" s="91">
        <f t="shared" si="1"/>
        <v>4840</v>
      </c>
      <c r="H17" s="91">
        <v>3200</v>
      </c>
      <c r="I17" s="91"/>
      <c r="J17" s="136">
        <v>104</v>
      </c>
      <c r="K17" s="91">
        <v>1536</v>
      </c>
      <c r="L17" s="93"/>
      <c r="M17" s="95"/>
    </row>
    <row r="18" spans="1:13" s="5" customFormat="1" ht="15" customHeight="1">
      <c r="A18" s="79">
        <v>11</v>
      </c>
      <c r="B18" s="80">
        <v>11600410</v>
      </c>
      <c r="C18" s="80" t="s">
        <v>229</v>
      </c>
      <c r="D18" s="80" t="s">
        <v>17</v>
      </c>
      <c r="E18" s="81">
        <v>3</v>
      </c>
      <c r="F18" s="81" t="s">
        <v>226</v>
      </c>
      <c r="G18" s="82">
        <f t="shared" si="1"/>
        <v>4393</v>
      </c>
      <c r="H18" s="82">
        <v>1560</v>
      </c>
      <c r="I18" s="82"/>
      <c r="J18" s="82"/>
      <c r="K18" s="82"/>
      <c r="L18" s="81">
        <v>2833</v>
      </c>
      <c r="M18" s="105"/>
    </row>
    <row r="19" spans="1:13" s="78" customFormat="1" ht="15" customHeight="1">
      <c r="A19" s="88">
        <v>12</v>
      </c>
      <c r="B19" s="90">
        <v>11504505</v>
      </c>
      <c r="C19" s="90" t="s">
        <v>227</v>
      </c>
      <c r="D19" s="90" t="s">
        <v>7</v>
      </c>
      <c r="E19" s="93">
        <v>2</v>
      </c>
      <c r="F19" s="93" t="s">
        <v>226</v>
      </c>
      <c r="G19" s="91">
        <f t="shared" si="1"/>
        <v>4344</v>
      </c>
      <c r="H19" s="91">
        <v>4032</v>
      </c>
      <c r="I19" s="91"/>
      <c r="J19" s="91">
        <v>312</v>
      </c>
      <c r="K19" s="91"/>
      <c r="L19" s="91"/>
      <c r="M19" s="94"/>
    </row>
    <row r="20" spans="1:13" s="5" customFormat="1" ht="15" customHeight="1">
      <c r="A20" s="79">
        <v>13</v>
      </c>
      <c r="B20" s="80">
        <v>11500795</v>
      </c>
      <c r="C20" s="80" t="s">
        <v>61</v>
      </c>
      <c r="D20" s="80" t="s">
        <v>33</v>
      </c>
      <c r="E20" s="81">
        <v>2</v>
      </c>
      <c r="F20" s="81" t="s">
        <v>226</v>
      </c>
      <c r="G20" s="82">
        <f t="shared" si="1"/>
        <v>4233</v>
      </c>
      <c r="H20" s="82">
        <v>3840</v>
      </c>
      <c r="I20" s="82">
        <v>393</v>
      </c>
      <c r="J20" s="82"/>
      <c r="K20" s="82"/>
      <c r="L20" s="81"/>
      <c r="M20" s="105"/>
    </row>
    <row r="21" spans="1:13" s="189" customFormat="1" ht="15" customHeight="1">
      <c r="A21" s="88">
        <v>14</v>
      </c>
      <c r="B21" s="117" t="s">
        <v>1624</v>
      </c>
      <c r="C21" s="117" t="s">
        <v>1625</v>
      </c>
      <c r="D21" s="117" t="s">
        <v>621</v>
      </c>
      <c r="E21" s="90"/>
      <c r="F21" s="92" t="s">
        <v>226</v>
      </c>
      <c r="G21" s="91">
        <f t="shared" si="1"/>
        <v>3900</v>
      </c>
      <c r="H21" s="102"/>
      <c r="I21" s="102"/>
      <c r="J21" s="102"/>
      <c r="K21" s="102"/>
      <c r="L21" s="93">
        <v>3900</v>
      </c>
      <c r="M21" s="95"/>
    </row>
    <row r="22" spans="1:13" s="51" customFormat="1" ht="15" customHeight="1">
      <c r="A22" s="79">
        <v>14</v>
      </c>
      <c r="B22" s="106" t="s">
        <v>1628</v>
      </c>
      <c r="C22" s="106" t="s">
        <v>1629</v>
      </c>
      <c r="D22" s="106" t="s">
        <v>87</v>
      </c>
      <c r="E22" s="80"/>
      <c r="F22" s="84" t="s">
        <v>226</v>
      </c>
      <c r="G22" s="82">
        <f t="shared" si="1"/>
        <v>3900</v>
      </c>
      <c r="H22" s="87"/>
      <c r="I22" s="87"/>
      <c r="J22" s="87"/>
      <c r="K22" s="87"/>
      <c r="L22" s="81">
        <v>3900</v>
      </c>
      <c r="M22" s="105"/>
    </row>
    <row r="23" spans="1:13" s="78" customFormat="1" ht="15" customHeight="1">
      <c r="A23" s="88">
        <v>14</v>
      </c>
      <c r="B23" s="117" t="s">
        <v>1626</v>
      </c>
      <c r="C23" s="117" t="s">
        <v>1627</v>
      </c>
      <c r="D23" s="117" t="s">
        <v>433</v>
      </c>
      <c r="E23" s="90"/>
      <c r="F23" s="92" t="s">
        <v>226</v>
      </c>
      <c r="G23" s="91">
        <f t="shared" si="1"/>
        <v>3900</v>
      </c>
      <c r="H23" s="102"/>
      <c r="I23" s="102"/>
      <c r="J23" s="102"/>
      <c r="K23" s="102"/>
      <c r="L23" s="93">
        <v>3900</v>
      </c>
      <c r="M23" s="95"/>
    </row>
    <row r="24" spans="1:13" s="5" customFormat="1" ht="15" customHeight="1">
      <c r="A24" s="79">
        <v>17</v>
      </c>
      <c r="B24" s="84">
        <v>11702294</v>
      </c>
      <c r="C24" s="84" t="s">
        <v>510</v>
      </c>
      <c r="D24" s="84" t="s">
        <v>84</v>
      </c>
      <c r="E24" s="84">
        <v>3</v>
      </c>
      <c r="F24" s="84" t="s">
        <v>501</v>
      </c>
      <c r="G24" s="82">
        <f t="shared" si="1"/>
        <v>3309</v>
      </c>
      <c r="H24" s="87"/>
      <c r="I24" s="87"/>
      <c r="J24" s="82">
        <v>476</v>
      </c>
      <c r="K24" s="82"/>
      <c r="L24" s="81">
        <v>2833</v>
      </c>
      <c r="M24" s="105"/>
    </row>
    <row r="25" spans="1:13" s="189" customFormat="1" ht="15" customHeight="1">
      <c r="A25" s="88">
        <v>18</v>
      </c>
      <c r="B25" s="117" t="s">
        <v>1608</v>
      </c>
      <c r="C25" s="117" t="s">
        <v>1609</v>
      </c>
      <c r="D25" s="117" t="s">
        <v>95</v>
      </c>
      <c r="E25" s="90"/>
      <c r="F25" s="92" t="s">
        <v>226</v>
      </c>
      <c r="G25" s="91">
        <f t="shared" si="1"/>
        <v>2833</v>
      </c>
      <c r="H25" s="102"/>
      <c r="I25" s="102"/>
      <c r="J25" s="102"/>
      <c r="K25" s="102"/>
      <c r="L25" s="93">
        <v>2833</v>
      </c>
      <c r="M25" s="95"/>
    </row>
    <row r="26" spans="1:13" s="5" customFormat="1" ht="15" customHeight="1">
      <c r="A26" s="79">
        <v>18</v>
      </c>
      <c r="B26" s="83">
        <v>11701307</v>
      </c>
      <c r="C26" s="80" t="s">
        <v>1611</v>
      </c>
      <c r="D26" s="80" t="s">
        <v>78</v>
      </c>
      <c r="E26" s="80"/>
      <c r="F26" s="84" t="s">
        <v>226</v>
      </c>
      <c r="G26" s="82">
        <f t="shared" si="1"/>
        <v>2833</v>
      </c>
      <c r="H26" s="87"/>
      <c r="I26" s="87"/>
      <c r="J26" s="87"/>
      <c r="K26" s="87"/>
      <c r="L26" s="81">
        <v>2833</v>
      </c>
      <c r="M26" s="105"/>
    </row>
    <row r="27" spans="1:13" s="129" customFormat="1" ht="15" customHeight="1">
      <c r="A27" s="88">
        <v>18</v>
      </c>
      <c r="B27" s="117" t="s">
        <v>1606</v>
      </c>
      <c r="C27" s="117" t="s">
        <v>1607</v>
      </c>
      <c r="D27" s="117" t="s">
        <v>521</v>
      </c>
      <c r="E27" s="90"/>
      <c r="F27" s="92" t="s">
        <v>226</v>
      </c>
      <c r="G27" s="91">
        <f t="shared" si="1"/>
        <v>2833</v>
      </c>
      <c r="H27" s="102"/>
      <c r="I27" s="102"/>
      <c r="J27" s="102"/>
      <c r="K27" s="102"/>
      <c r="L27" s="93">
        <v>2833</v>
      </c>
      <c r="M27" s="95"/>
    </row>
    <row r="28" spans="1:13" s="33" customFormat="1" ht="15" customHeight="1">
      <c r="A28" s="79">
        <v>18</v>
      </c>
      <c r="B28" s="83">
        <v>12002931</v>
      </c>
      <c r="C28" s="80" t="s">
        <v>1610</v>
      </c>
      <c r="D28" s="80" t="s">
        <v>672</v>
      </c>
      <c r="E28" s="80"/>
      <c r="F28" s="84" t="s">
        <v>226</v>
      </c>
      <c r="G28" s="82">
        <f t="shared" si="1"/>
        <v>2833</v>
      </c>
      <c r="H28" s="87"/>
      <c r="I28" s="87"/>
      <c r="J28" s="87"/>
      <c r="K28" s="87"/>
      <c r="L28" s="81">
        <v>2833</v>
      </c>
      <c r="M28" s="105"/>
    </row>
    <row r="29" spans="1:13" s="98" customFormat="1" ht="13.5">
      <c r="A29" s="88">
        <v>22</v>
      </c>
      <c r="B29" s="90">
        <v>11105705</v>
      </c>
      <c r="C29" s="90" t="s">
        <v>228</v>
      </c>
      <c r="D29" s="90" t="s">
        <v>8</v>
      </c>
      <c r="E29" s="93">
        <v>3</v>
      </c>
      <c r="F29" s="93" t="s">
        <v>226</v>
      </c>
      <c r="G29" s="91">
        <f t="shared" si="1"/>
        <v>2612</v>
      </c>
      <c r="H29" s="91">
        <v>2520</v>
      </c>
      <c r="I29" s="91"/>
      <c r="J29" s="91">
        <v>92</v>
      </c>
      <c r="K29" s="91"/>
      <c r="L29" s="91"/>
      <c r="M29" s="94"/>
    </row>
    <row r="30" spans="1:13" ht="13.5">
      <c r="A30" s="79">
        <v>23</v>
      </c>
      <c r="B30" s="106" t="s">
        <v>1622</v>
      </c>
      <c r="C30" s="106" t="s">
        <v>1623</v>
      </c>
      <c r="D30" s="106" t="s">
        <v>103</v>
      </c>
      <c r="E30" s="80"/>
      <c r="F30" s="84" t="s">
        <v>226</v>
      </c>
      <c r="G30" s="82">
        <f t="shared" si="1"/>
        <v>2300</v>
      </c>
      <c r="H30" s="87"/>
      <c r="I30" s="87"/>
      <c r="J30" s="87"/>
      <c r="K30" s="87"/>
      <c r="L30" s="81">
        <v>2300</v>
      </c>
      <c r="M30" s="105"/>
    </row>
    <row r="31" spans="1:13" s="98" customFormat="1" ht="13.5">
      <c r="A31" s="88">
        <v>23</v>
      </c>
      <c r="B31" s="117" t="s">
        <v>1618</v>
      </c>
      <c r="C31" s="117" t="s">
        <v>1619</v>
      </c>
      <c r="D31" s="117" t="s">
        <v>84</v>
      </c>
      <c r="E31" s="90"/>
      <c r="F31" s="92" t="s">
        <v>226</v>
      </c>
      <c r="G31" s="91">
        <f t="shared" si="1"/>
        <v>2300</v>
      </c>
      <c r="H31" s="102"/>
      <c r="I31" s="102"/>
      <c r="J31" s="102"/>
      <c r="K31" s="102"/>
      <c r="L31" s="93">
        <v>2300</v>
      </c>
      <c r="M31" s="95"/>
    </row>
    <row r="32" spans="1:13" ht="13.5">
      <c r="A32" s="79">
        <v>23</v>
      </c>
      <c r="B32" s="106" t="s">
        <v>1620</v>
      </c>
      <c r="C32" s="106" t="s">
        <v>1621</v>
      </c>
      <c r="D32" s="106" t="s">
        <v>547</v>
      </c>
      <c r="E32" s="80"/>
      <c r="F32" s="84" t="s">
        <v>226</v>
      </c>
      <c r="G32" s="82">
        <f t="shared" si="1"/>
        <v>2300</v>
      </c>
      <c r="H32" s="87"/>
      <c r="I32" s="87"/>
      <c r="J32" s="87"/>
      <c r="K32" s="87"/>
      <c r="L32" s="81">
        <v>2300</v>
      </c>
      <c r="M32" s="105"/>
    </row>
    <row r="33" spans="1:13" s="98" customFormat="1" ht="13.5">
      <c r="A33" s="88">
        <v>23</v>
      </c>
      <c r="B33" s="117" t="s">
        <v>1612</v>
      </c>
      <c r="C33" s="117" t="s">
        <v>1613</v>
      </c>
      <c r="D33" s="117" t="s">
        <v>463</v>
      </c>
      <c r="E33" s="90"/>
      <c r="F33" s="92" t="s">
        <v>226</v>
      </c>
      <c r="G33" s="91">
        <f t="shared" si="1"/>
        <v>2300</v>
      </c>
      <c r="H33" s="102"/>
      <c r="I33" s="102"/>
      <c r="J33" s="102"/>
      <c r="K33" s="102"/>
      <c r="L33" s="93">
        <v>2300</v>
      </c>
      <c r="M33" s="95"/>
    </row>
    <row r="34" spans="1:13" ht="13.5">
      <c r="A34" s="79">
        <v>23</v>
      </c>
      <c r="B34" s="106" t="s">
        <v>1616</v>
      </c>
      <c r="C34" s="106" t="s">
        <v>1617</v>
      </c>
      <c r="D34" s="106" t="s">
        <v>95</v>
      </c>
      <c r="E34" s="80"/>
      <c r="F34" s="84" t="s">
        <v>226</v>
      </c>
      <c r="G34" s="82">
        <f t="shared" si="1"/>
        <v>2300</v>
      </c>
      <c r="H34" s="87"/>
      <c r="I34" s="87"/>
      <c r="J34" s="87"/>
      <c r="K34" s="87"/>
      <c r="L34" s="81">
        <v>2300</v>
      </c>
      <c r="M34" s="105"/>
    </row>
    <row r="35" spans="1:13" s="98" customFormat="1" ht="13.5">
      <c r="A35" s="88">
        <v>23</v>
      </c>
      <c r="B35" s="117" t="s">
        <v>1614</v>
      </c>
      <c r="C35" s="117" t="s">
        <v>1615</v>
      </c>
      <c r="D35" s="117" t="s">
        <v>531</v>
      </c>
      <c r="E35" s="90"/>
      <c r="F35" s="92" t="s">
        <v>226</v>
      </c>
      <c r="G35" s="91">
        <f t="shared" si="1"/>
        <v>2300</v>
      </c>
      <c r="H35" s="102"/>
      <c r="I35" s="102"/>
      <c r="J35" s="102"/>
      <c r="K35" s="102"/>
      <c r="L35" s="93">
        <v>2300</v>
      </c>
      <c r="M35" s="95"/>
    </row>
    <row r="36" spans="1:13" ht="13.5">
      <c r="A36" s="79">
        <v>29</v>
      </c>
      <c r="B36" s="80">
        <v>11603335</v>
      </c>
      <c r="C36" s="80" t="s">
        <v>56</v>
      </c>
      <c r="D36" s="80" t="s">
        <v>22</v>
      </c>
      <c r="E36" s="81">
        <v>3</v>
      </c>
      <c r="F36" s="81" t="s">
        <v>226</v>
      </c>
      <c r="G36" s="82">
        <f t="shared" si="1"/>
        <v>1652</v>
      </c>
      <c r="H36" s="82">
        <v>1560</v>
      </c>
      <c r="I36" s="82"/>
      <c r="J36" s="82">
        <v>92</v>
      </c>
      <c r="K36" s="82"/>
      <c r="L36" s="86"/>
      <c r="M36" s="111"/>
    </row>
    <row r="37" spans="1:13" s="98" customFormat="1" ht="13.5">
      <c r="A37" s="88">
        <v>30</v>
      </c>
      <c r="B37" s="90">
        <v>11601157</v>
      </c>
      <c r="C37" s="90" t="s">
        <v>52</v>
      </c>
      <c r="D37" s="90" t="s">
        <v>33</v>
      </c>
      <c r="E37" s="93">
        <v>3</v>
      </c>
      <c r="F37" s="93" t="s">
        <v>226</v>
      </c>
      <c r="G37" s="91">
        <f t="shared" si="1"/>
        <v>1290</v>
      </c>
      <c r="H37" s="91">
        <v>920</v>
      </c>
      <c r="I37" s="91"/>
      <c r="J37" s="91"/>
      <c r="K37" s="91">
        <v>370</v>
      </c>
      <c r="L37" s="129"/>
      <c r="M37" s="187"/>
    </row>
    <row r="38" spans="1:13" ht="13.5">
      <c r="A38" s="79">
        <v>31</v>
      </c>
      <c r="B38" s="80">
        <v>11901311</v>
      </c>
      <c r="C38" s="80" t="s">
        <v>230</v>
      </c>
      <c r="D38" s="80" t="s">
        <v>7</v>
      </c>
      <c r="E38" s="81">
        <v>3</v>
      </c>
      <c r="F38" s="81" t="s">
        <v>226</v>
      </c>
      <c r="G38" s="82">
        <f t="shared" si="1"/>
        <v>1225</v>
      </c>
      <c r="H38" s="82">
        <v>1133</v>
      </c>
      <c r="I38" s="82"/>
      <c r="J38" s="82">
        <v>92</v>
      </c>
      <c r="K38" s="82"/>
      <c r="L38" s="81"/>
      <c r="M38" s="105"/>
    </row>
    <row r="39" spans="1:13" s="98" customFormat="1" ht="13.5">
      <c r="A39" s="88">
        <v>32</v>
      </c>
      <c r="B39" s="92">
        <v>11900822</v>
      </c>
      <c r="C39" s="92" t="s">
        <v>597</v>
      </c>
      <c r="D39" s="92" t="s">
        <v>487</v>
      </c>
      <c r="E39" s="92">
        <v>3</v>
      </c>
      <c r="F39" s="92" t="s">
        <v>596</v>
      </c>
      <c r="G39" s="91">
        <f t="shared" si="1"/>
        <v>1200</v>
      </c>
      <c r="H39" s="91"/>
      <c r="I39" s="91"/>
      <c r="J39" s="102"/>
      <c r="K39" s="91">
        <v>1200</v>
      </c>
      <c r="L39" s="102"/>
      <c r="M39" s="103"/>
    </row>
    <row r="40" spans="1:13" ht="13.5">
      <c r="A40" s="79">
        <v>33</v>
      </c>
      <c r="B40" s="80">
        <v>11901008</v>
      </c>
      <c r="C40" s="80" t="s">
        <v>231</v>
      </c>
      <c r="D40" s="80" t="s">
        <v>32</v>
      </c>
      <c r="E40" s="81">
        <v>4</v>
      </c>
      <c r="F40" s="81" t="s">
        <v>226</v>
      </c>
      <c r="G40" s="82">
        <f t="shared" si="1"/>
        <v>936</v>
      </c>
      <c r="H40" s="82">
        <v>936</v>
      </c>
      <c r="I40" s="82"/>
      <c r="J40" s="82"/>
      <c r="K40" s="82"/>
      <c r="L40" s="127"/>
      <c r="M40" s="183"/>
    </row>
    <row r="41" spans="1:13" s="98" customFormat="1" ht="13.5">
      <c r="A41" s="88">
        <v>34</v>
      </c>
      <c r="B41" s="92">
        <v>11602845</v>
      </c>
      <c r="C41" s="92" t="s">
        <v>511</v>
      </c>
      <c r="D41" s="92" t="s">
        <v>84</v>
      </c>
      <c r="E41" s="92">
        <v>2</v>
      </c>
      <c r="F41" s="92" t="s">
        <v>501</v>
      </c>
      <c r="G41" s="91">
        <f t="shared" si="1"/>
        <v>768</v>
      </c>
      <c r="H41" s="102"/>
      <c r="I41" s="102"/>
      <c r="J41" s="91">
        <v>768</v>
      </c>
      <c r="K41" s="91"/>
      <c r="L41" s="102"/>
      <c r="M41" s="103"/>
    </row>
    <row r="42" spans="1:13" ht="13.5">
      <c r="A42" s="79">
        <v>35</v>
      </c>
      <c r="B42" s="80">
        <v>11800745</v>
      </c>
      <c r="C42" s="80" t="s">
        <v>232</v>
      </c>
      <c r="D42" s="80" t="s">
        <v>20</v>
      </c>
      <c r="E42" s="81">
        <v>4</v>
      </c>
      <c r="F42" s="81" t="s">
        <v>226</v>
      </c>
      <c r="G42" s="82">
        <f t="shared" si="1"/>
        <v>679</v>
      </c>
      <c r="H42" s="82">
        <v>679</v>
      </c>
      <c r="I42" s="82"/>
      <c r="J42" s="82"/>
      <c r="K42" s="82"/>
      <c r="L42" s="81"/>
      <c r="M42" s="105"/>
    </row>
    <row r="43" spans="1:13" s="98" customFormat="1" ht="13.5">
      <c r="A43" s="88">
        <v>35</v>
      </c>
      <c r="B43" s="90">
        <v>11803270</v>
      </c>
      <c r="C43" s="90" t="s">
        <v>233</v>
      </c>
      <c r="D43" s="90" t="s">
        <v>32</v>
      </c>
      <c r="E43" s="93">
        <v>4</v>
      </c>
      <c r="F43" s="93" t="s">
        <v>226</v>
      </c>
      <c r="G43" s="91">
        <f t="shared" si="1"/>
        <v>679</v>
      </c>
      <c r="H43" s="91">
        <v>679</v>
      </c>
      <c r="I43" s="91"/>
      <c r="J43" s="91"/>
      <c r="K43" s="91"/>
      <c r="L43" s="91"/>
      <c r="M43" s="94"/>
    </row>
    <row r="44" spans="1:13" ht="13.5">
      <c r="A44" s="79">
        <v>37</v>
      </c>
      <c r="B44" s="84">
        <v>11102757</v>
      </c>
      <c r="C44" s="84" t="s">
        <v>509</v>
      </c>
      <c r="D44" s="84" t="s">
        <v>96</v>
      </c>
      <c r="E44" s="84">
        <v>2</v>
      </c>
      <c r="F44" s="84" t="s">
        <v>501</v>
      </c>
      <c r="G44" s="82">
        <f t="shared" si="1"/>
        <v>312</v>
      </c>
      <c r="H44" s="87"/>
      <c r="I44" s="87"/>
      <c r="J44" s="82">
        <v>312</v>
      </c>
      <c r="K44" s="82"/>
      <c r="L44" s="87"/>
      <c r="M44" s="147"/>
    </row>
    <row r="45" spans="1:13" s="98" customFormat="1" ht="13.5">
      <c r="A45" s="88">
        <v>38</v>
      </c>
      <c r="B45" s="92">
        <v>11205260</v>
      </c>
      <c r="C45" s="92" t="s">
        <v>508</v>
      </c>
      <c r="D45" s="92" t="s">
        <v>88</v>
      </c>
      <c r="E45" s="92">
        <v>3</v>
      </c>
      <c r="F45" s="92" t="s">
        <v>501</v>
      </c>
      <c r="G45" s="91">
        <f t="shared" si="1"/>
        <v>156</v>
      </c>
      <c r="H45" s="102"/>
      <c r="I45" s="102"/>
      <c r="J45" s="91">
        <v>156</v>
      </c>
      <c r="K45" s="91"/>
      <c r="L45" s="102"/>
      <c r="M45" s="103"/>
    </row>
    <row r="46" spans="1:13" ht="13.5">
      <c r="A46" s="79">
        <v>39</v>
      </c>
      <c r="B46" s="84">
        <v>11601426</v>
      </c>
      <c r="C46" s="84" t="s">
        <v>507</v>
      </c>
      <c r="D46" s="84" t="s">
        <v>433</v>
      </c>
      <c r="E46" s="84">
        <v>3</v>
      </c>
      <c r="F46" s="84" t="s">
        <v>501</v>
      </c>
      <c r="G46" s="82">
        <f t="shared" si="1"/>
        <v>72</v>
      </c>
      <c r="H46" s="87"/>
      <c r="I46" s="87"/>
      <c r="J46" s="82">
        <v>72</v>
      </c>
      <c r="K46" s="82"/>
      <c r="L46" s="87"/>
      <c r="M46" s="147"/>
    </row>
    <row r="47" spans="1:13" s="98" customFormat="1" ht="13.5">
      <c r="A47" s="88">
        <v>39</v>
      </c>
      <c r="B47" s="92">
        <v>11701796</v>
      </c>
      <c r="C47" s="92" t="s">
        <v>506</v>
      </c>
      <c r="D47" s="92" t="s">
        <v>433</v>
      </c>
      <c r="E47" s="92">
        <v>3</v>
      </c>
      <c r="F47" s="92" t="s">
        <v>501</v>
      </c>
      <c r="G47" s="91">
        <f t="shared" si="1"/>
        <v>72</v>
      </c>
      <c r="H47" s="102"/>
      <c r="I47" s="102"/>
      <c r="J47" s="136">
        <v>72</v>
      </c>
      <c r="K47" s="136"/>
      <c r="L47" s="102"/>
      <c r="M47" s="103"/>
    </row>
    <row r="48" spans="1:13" ht="13.5">
      <c r="A48" s="79">
        <v>39</v>
      </c>
      <c r="B48" s="84">
        <v>11802661</v>
      </c>
      <c r="C48" s="84" t="s">
        <v>505</v>
      </c>
      <c r="D48" s="84" t="s">
        <v>504</v>
      </c>
      <c r="E48" s="84">
        <v>3</v>
      </c>
      <c r="F48" s="84" t="s">
        <v>501</v>
      </c>
      <c r="G48" s="82">
        <f t="shared" si="1"/>
        <v>72</v>
      </c>
      <c r="H48" s="87"/>
      <c r="I48" s="87"/>
      <c r="J48" s="128">
        <v>72</v>
      </c>
      <c r="K48" s="128"/>
      <c r="L48" s="87"/>
      <c r="M48" s="147"/>
    </row>
    <row r="49" spans="1:13" s="98" customFormat="1" ht="13.5">
      <c r="A49" s="88">
        <v>42</v>
      </c>
      <c r="B49" s="92">
        <v>11800041</v>
      </c>
      <c r="C49" s="92" t="s">
        <v>503</v>
      </c>
      <c r="D49" s="92" t="s">
        <v>84</v>
      </c>
      <c r="E49" s="92">
        <v>4</v>
      </c>
      <c r="F49" s="92" t="s">
        <v>501</v>
      </c>
      <c r="G49" s="91">
        <f t="shared" si="1"/>
        <v>36</v>
      </c>
      <c r="H49" s="102"/>
      <c r="I49" s="102"/>
      <c r="J49" s="136">
        <v>36</v>
      </c>
      <c r="K49" s="136"/>
      <c r="L49" s="102"/>
      <c r="M49" s="103"/>
    </row>
    <row r="50" spans="1:13" ht="14.25" thickBot="1">
      <c r="A50" s="79">
        <v>42</v>
      </c>
      <c r="B50" s="84">
        <v>12000962</v>
      </c>
      <c r="C50" s="84" t="s">
        <v>502</v>
      </c>
      <c r="D50" s="84" t="s">
        <v>88</v>
      </c>
      <c r="E50" s="84">
        <v>4</v>
      </c>
      <c r="F50" s="84" t="s">
        <v>501</v>
      </c>
      <c r="G50" s="82">
        <f t="shared" si="1"/>
        <v>36</v>
      </c>
      <c r="H50" s="87"/>
      <c r="I50" s="87"/>
      <c r="J50" s="128">
        <v>36</v>
      </c>
      <c r="K50" s="128"/>
      <c r="L50" s="175"/>
      <c r="M50" s="176"/>
    </row>
    <row r="51" spans="1:13" ht="13.5">
      <c r="A51" s="63"/>
      <c r="B51" s="64"/>
      <c r="C51" s="63"/>
      <c r="D51" s="42"/>
      <c r="E51" s="42"/>
      <c r="F51" s="42"/>
      <c r="G51" s="42"/>
      <c r="H51" s="42"/>
      <c r="I51" s="42"/>
      <c r="J51" s="42"/>
      <c r="K51" s="42"/>
      <c r="L51" s="42"/>
      <c r="M51" s="163"/>
    </row>
  </sheetData>
  <sheetProtection/>
  <mergeCells count="2">
    <mergeCell ref="A1:B1"/>
    <mergeCell ref="C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F46" sqref="F46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10" width="10.625" style="0" customWidth="1"/>
    <col min="11" max="11" width="12.50390625" style="0" customWidth="1"/>
    <col min="12" max="16384" width="9.00390625" style="2" customWidth="1"/>
  </cols>
  <sheetData>
    <row r="1" spans="1:11" ht="28.5" customHeight="1">
      <c r="A1" s="205" t="s">
        <v>5</v>
      </c>
      <c r="B1" s="205"/>
      <c r="C1" s="206" t="s">
        <v>30</v>
      </c>
      <c r="D1" s="206"/>
      <c r="E1" s="2"/>
      <c r="F1" s="2"/>
      <c r="G1" s="2"/>
      <c r="H1" s="2"/>
      <c r="I1" s="2"/>
      <c r="J1" s="2"/>
      <c r="K1" s="2"/>
    </row>
    <row r="2" spans="1:11" ht="27" customHeight="1">
      <c r="A2" s="4" t="s">
        <v>1990</v>
      </c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</row>
    <row r="4" spans="1:11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</row>
    <row r="5" spans="1:12" s="10" customFormat="1" ht="129" customHeight="1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46</v>
      </c>
      <c r="G5" s="9" t="s">
        <v>16</v>
      </c>
      <c r="H5" s="14" t="s">
        <v>75</v>
      </c>
      <c r="I5" s="50" t="s">
        <v>535</v>
      </c>
      <c r="J5" s="14" t="s">
        <v>77</v>
      </c>
      <c r="K5" s="164" t="s">
        <v>1753</v>
      </c>
      <c r="L5" s="71"/>
    </row>
    <row r="6" spans="1:19" s="5" customFormat="1" ht="15" customHeight="1">
      <c r="A6" s="79">
        <v>1</v>
      </c>
      <c r="B6" s="80">
        <v>11405306</v>
      </c>
      <c r="C6" s="80" t="s">
        <v>1957</v>
      </c>
      <c r="D6" s="80" t="s">
        <v>32</v>
      </c>
      <c r="E6" s="81">
        <v>1</v>
      </c>
      <c r="F6" s="81" t="s">
        <v>1958</v>
      </c>
      <c r="G6" s="82">
        <f>SUM(H6:K6)</f>
        <v>42000</v>
      </c>
      <c r="H6" s="82">
        <v>12000</v>
      </c>
      <c r="I6" s="82"/>
      <c r="J6" s="82">
        <v>15000</v>
      </c>
      <c r="K6" s="130">
        <v>15000</v>
      </c>
      <c r="L6" s="72"/>
      <c r="M6" s="7"/>
      <c r="N6" s="25"/>
      <c r="O6" s="7"/>
      <c r="P6" s="7"/>
      <c r="Q6" s="7"/>
      <c r="R6" s="7"/>
      <c r="S6" s="7"/>
    </row>
    <row r="7" spans="1:19" s="5" customFormat="1" ht="15" customHeight="1">
      <c r="A7" s="88">
        <v>2</v>
      </c>
      <c r="B7" s="90">
        <v>11503711</v>
      </c>
      <c r="C7" s="90" t="s">
        <v>1959</v>
      </c>
      <c r="D7" s="90" t="s">
        <v>37</v>
      </c>
      <c r="E7" s="93">
        <v>1</v>
      </c>
      <c r="F7" s="93" t="s">
        <v>1958</v>
      </c>
      <c r="G7" s="91">
        <f>SUM(H7:K7)</f>
        <v>31020</v>
      </c>
      <c r="H7" s="91">
        <v>9520</v>
      </c>
      <c r="I7" s="91"/>
      <c r="J7" s="91">
        <v>11900</v>
      </c>
      <c r="K7" s="94">
        <v>9600</v>
      </c>
      <c r="L7" s="72"/>
      <c r="M7" s="7"/>
      <c r="N7" s="25"/>
      <c r="O7" s="7"/>
      <c r="P7" s="7"/>
      <c r="Q7" s="7"/>
      <c r="R7" s="7"/>
      <c r="S7" s="7"/>
    </row>
    <row r="8" spans="1:19" s="5" customFormat="1" ht="15" customHeight="1">
      <c r="A8" s="79">
        <v>3</v>
      </c>
      <c r="B8" s="80">
        <v>11800482</v>
      </c>
      <c r="C8" s="80" t="s">
        <v>1960</v>
      </c>
      <c r="D8" s="80" t="s">
        <v>36</v>
      </c>
      <c r="E8" s="81">
        <v>2</v>
      </c>
      <c r="F8" s="81" t="s">
        <v>1958</v>
      </c>
      <c r="G8" s="82">
        <f aca="true" t="shared" si="0" ref="G8:G14">SUM(H8:K8)</f>
        <v>24700</v>
      </c>
      <c r="H8" s="82">
        <v>3200</v>
      </c>
      <c r="I8" s="82"/>
      <c r="J8" s="82">
        <v>9600</v>
      </c>
      <c r="K8" s="130">
        <v>11900</v>
      </c>
      <c r="L8" s="72"/>
      <c r="M8" s="7"/>
      <c r="N8" s="25"/>
      <c r="O8" s="7"/>
      <c r="P8" s="7"/>
      <c r="Q8" s="7"/>
      <c r="R8" s="7"/>
      <c r="S8" s="7"/>
    </row>
    <row r="9" spans="1:19" s="5" customFormat="1" ht="15" customHeight="1">
      <c r="A9" s="88">
        <v>4</v>
      </c>
      <c r="B9" s="90">
        <v>11802136</v>
      </c>
      <c r="C9" s="90" t="s">
        <v>1961</v>
      </c>
      <c r="D9" s="90" t="s">
        <v>33</v>
      </c>
      <c r="E9" s="93">
        <v>1</v>
      </c>
      <c r="F9" s="93" t="s">
        <v>1958</v>
      </c>
      <c r="G9" s="91">
        <f t="shared" si="0"/>
        <v>21060</v>
      </c>
      <c r="H9" s="91">
        <v>5040</v>
      </c>
      <c r="I9" s="91">
        <v>1920</v>
      </c>
      <c r="J9" s="91">
        <v>6300</v>
      </c>
      <c r="K9" s="94">
        <v>7800</v>
      </c>
      <c r="L9" s="72"/>
      <c r="M9" s="7"/>
      <c r="N9" s="25"/>
      <c r="O9" s="7"/>
      <c r="P9" s="7"/>
      <c r="Q9" s="7"/>
      <c r="R9" s="7"/>
      <c r="S9" s="7"/>
    </row>
    <row r="10" spans="1:19" s="5" customFormat="1" ht="15" customHeight="1">
      <c r="A10" s="79">
        <v>5</v>
      </c>
      <c r="B10" s="80">
        <v>11205937</v>
      </c>
      <c r="C10" s="80" t="s">
        <v>1962</v>
      </c>
      <c r="D10" s="80" t="s">
        <v>8</v>
      </c>
      <c r="E10" s="81">
        <v>1</v>
      </c>
      <c r="F10" s="81" t="s">
        <v>1958</v>
      </c>
      <c r="G10" s="82">
        <f t="shared" si="0"/>
        <v>17680</v>
      </c>
      <c r="H10" s="82">
        <v>7680</v>
      </c>
      <c r="I10" s="82"/>
      <c r="J10" s="82">
        <v>5000</v>
      </c>
      <c r="K10" s="130">
        <v>5000</v>
      </c>
      <c r="L10" s="72"/>
      <c r="M10" s="7"/>
      <c r="N10" s="25"/>
      <c r="O10" s="7"/>
      <c r="P10" s="7"/>
      <c r="Q10" s="7"/>
      <c r="R10" s="7"/>
      <c r="S10" s="7"/>
    </row>
    <row r="11" spans="1:19" s="5" customFormat="1" ht="15" customHeight="1">
      <c r="A11" s="88">
        <v>6</v>
      </c>
      <c r="B11" s="117" t="s">
        <v>1963</v>
      </c>
      <c r="C11" s="117" t="s">
        <v>1964</v>
      </c>
      <c r="D11" s="117" t="s">
        <v>98</v>
      </c>
      <c r="E11" s="90"/>
      <c r="F11" s="90" t="s">
        <v>1958</v>
      </c>
      <c r="G11" s="91">
        <f t="shared" si="0"/>
        <v>12800</v>
      </c>
      <c r="H11" s="102"/>
      <c r="I11" s="102"/>
      <c r="J11" s="91">
        <v>7800</v>
      </c>
      <c r="K11" s="94">
        <v>5000</v>
      </c>
      <c r="L11" s="72"/>
      <c r="M11" s="7"/>
      <c r="N11" s="25"/>
      <c r="O11" s="7"/>
      <c r="P11" s="7"/>
      <c r="Q11" s="7"/>
      <c r="R11" s="7"/>
      <c r="S11" s="7"/>
    </row>
    <row r="12" spans="1:19" s="5" customFormat="1" ht="15" customHeight="1">
      <c r="A12" s="79">
        <v>7</v>
      </c>
      <c r="B12" s="108">
        <v>11600187</v>
      </c>
      <c r="C12" s="108" t="s">
        <v>1965</v>
      </c>
      <c r="D12" s="108" t="s">
        <v>7</v>
      </c>
      <c r="E12" s="109"/>
      <c r="F12" s="80" t="s">
        <v>1958</v>
      </c>
      <c r="G12" s="82">
        <f t="shared" si="0"/>
        <v>12600</v>
      </c>
      <c r="H12" s="87"/>
      <c r="I12" s="87"/>
      <c r="J12" s="82">
        <v>6300</v>
      </c>
      <c r="K12" s="130">
        <v>6300</v>
      </c>
      <c r="L12" s="72"/>
      <c r="M12" s="7"/>
      <c r="N12" s="25"/>
      <c r="O12" s="7"/>
      <c r="P12" s="7"/>
      <c r="Q12" s="7"/>
      <c r="R12" s="7"/>
      <c r="S12" s="7"/>
    </row>
    <row r="13" spans="1:19" s="5" customFormat="1" ht="15" customHeight="1">
      <c r="A13" s="88">
        <v>8</v>
      </c>
      <c r="B13" s="90">
        <v>11900257</v>
      </c>
      <c r="C13" s="90" t="s">
        <v>1966</v>
      </c>
      <c r="D13" s="90" t="s">
        <v>32</v>
      </c>
      <c r="E13" s="93">
        <v>1</v>
      </c>
      <c r="F13" s="93" t="s">
        <v>1958</v>
      </c>
      <c r="G13" s="91">
        <f t="shared" si="0"/>
        <v>12420</v>
      </c>
      <c r="H13" s="91">
        <v>3120</v>
      </c>
      <c r="I13" s="91">
        <v>3000</v>
      </c>
      <c r="J13" s="93"/>
      <c r="K13" s="95">
        <v>6300</v>
      </c>
      <c r="L13" s="72"/>
      <c r="M13" s="7"/>
      <c r="N13" s="25"/>
      <c r="O13" s="7"/>
      <c r="P13" s="7"/>
      <c r="Q13" s="7"/>
      <c r="R13" s="7"/>
      <c r="S13" s="7"/>
    </row>
    <row r="14" spans="1:19" s="36" customFormat="1" ht="15" customHeight="1">
      <c r="A14" s="79">
        <v>9</v>
      </c>
      <c r="B14" s="80">
        <v>11701326</v>
      </c>
      <c r="C14" s="80" t="s">
        <v>1967</v>
      </c>
      <c r="D14" s="80" t="s">
        <v>48</v>
      </c>
      <c r="E14" s="81">
        <v>2</v>
      </c>
      <c r="F14" s="81" t="s">
        <v>1958</v>
      </c>
      <c r="G14" s="82">
        <f t="shared" si="0"/>
        <v>7292</v>
      </c>
      <c r="H14" s="82">
        <v>4992</v>
      </c>
      <c r="I14" s="82"/>
      <c r="J14" s="82">
        <v>2300</v>
      </c>
      <c r="K14" s="130"/>
      <c r="L14" s="72"/>
      <c r="M14" s="7"/>
      <c r="N14" s="25"/>
      <c r="O14" s="7"/>
      <c r="P14" s="7"/>
      <c r="Q14" s="7"/>
      <c r="R14" s="7"/>
      <c r="S14" s="7"/>
    </row>
    <row r="15" spans="1:19" s="5" customFormat="1" ht="15" customHeight="1">
      <c r="A15" s="32">
        <v>10</v>
      </c>
      <c r="B15" s="33">
        <v>12000430</v>
      </c>
      <c r="C15" s="33" t="s">
        <v>251</v>
      </c>
      <c r="D15" s="33" t="s">
        <v>33</v>
      </c>
      <c r="E15" s="34">
        <v>1</v>
      </c>
      <c r="F15" s="34" t="s">
        <v>250</v>
      </c>
      <c r="G15" s="35">
        <f aca="true" t="shared" si="1" ref="G15:G33">SUM(H15:J15)</f>
        <v>5040</v>
      </c>
      <c r="H15" s="35">
        <v>5040</v>
      </c>
      <c r="I15" s="35"/>
      <c r="J15" s="34"/>
      <c r="K15" s="69"/>
      <c r="L15" s="72"/>
      <c r="M15" s="7"/>
      <c r="N15" s="25"/>
      <c r="O15" s="7"/>
      <c r="P15" s="7"/>
      <c r="Q15" s="7"/>
      <c r="R15" s="7"/>
      <c r="S15" s="7"/>
    </row>
    <row r="16" spans="1:19" s="5" customFormat="1" ht="15" customHeight="1">
      <c r="A16" s="79">
        <v>11</v>
      </c>
      <c r="B16" s="106" t="s">
        <v>1652</v>
      </c>
      <c r="C16" s="106" t="s">
        <v>1653</v>
      </c>
      <c r="D16" s="106" t="s">
        <v>90</v>
      </c>
      <c r="E16" s="80"/>
      <c r="F16" s="84" t="s">
        <v>250</v>
      </c>
      <c r="G16" s="82">
        <f t="shared" si="1"/>
        <v>5000</v>
      </c>
      <c r="H16" s="87"/>
      <c r="I16" s="87"/>
      <c r="J16" s="82">
        <v>5000</v>
      </c>
      <c r="K16" s="130"/>
      <c r="L16" s="72"/>
      <c r="N16" s="25"/>
      <c r="O16" s="7"/>
      <c r="P16" s="7"/>
      <c r="Q16" s="7"/>
      <c r="R16" s="7"/>
      <c r="S16" s="7"/>
    </row>
    <row r="17" spans="1:19" s="78" customFormat="1" ht="15" customHeight="1">
      <c r="A17" s="88">
        <v>12</v>
      </c>
      <c r="B17" s="90">
        <v>11304714</v>
      </c>
      <c r="C17" s="90" t="s">
        <v>252</v>
      </c>
      <c r="D17" s="90" t="s">
        <v>53</v>
      </c>
      <c r="E17" s="93">
        <v>1</v>
      </c>
      <c r="F17" s="93" t="s">
        <v>250</v>
      </c>
      <c r="G17" s="91">
        <f t="shared" si="1"/>
        <v>4000</v>
      </c>
      <c r="H17" s="91">
        <v>4000</v>
      </c>
      <c r="I17" s="91"/>
      <c r="J17" s="93"/>
      <c r="K17" s="95"/>
      <c r="L17" s="77"/>
      <c r="M17" s="99"/>
      <c r="N17" s="125"/>
      <c r="O17" s="99"/>
      <c r="P17" s="99"/>
      <c r="Q17" s="99"/>
      <c r="R17" s="99"/>
      <c r="S17" s="99"/>
    </row>
    <row r="18" spans="1:19" s="5" customFormat="1" ht="15" customHeight="1">
      <c r="A18" s="79">
        <v>13</v>
      </c>
      <c r="B18" s="106" t="s">
        <v>1635</v>
      </c>
      <c r="C18" s="106" t="s">
        <v>1636</v>
      </c>
      <c r="D18" s="106" t="s">
        <v>433</v>
      </c>
      <c r="E18" s="80"/>
      <c r="F18" s="84" t="s">
        <v>250</v>
      </c>
      <c r="G18" s="82">
        <f t="shared" si="1"/>
        <v>3900</v>
      </c>
      <c r="H18" s="87"/>
      <c r="I18" s="87"/>
      <c r="J18" s="82">
        <v>3900</v>
      </c>
      <c r="K18" s="130"/>
      <c r="L18" s="72"/>
      <c r="M18" s="7"/>
      <c r="N18" s="25"/>
      <c r="O18" s="7"/>
      <c r="P18" s="7"/>
      <c r="Q18" s="7"/>
      <c r="R18" s="7"/>
      <c r="S18" s="7"/>
    </row>
    <row r="19" spans="1:19" s="78" customFormat="1" ht="15" customHeight="1">
      <c r="A19" s="88">
        <v>13</v>
      </c>
      <c r="B19" s="120">
        <v>11104155</v>
      </c>
      <c r="C19" s="120" t="s">
        <v>1637</v>
      </c>
      <c r="D19" s="120" t="s">
        <v>28</v>
      </c>
      <c r="E19" s="121"/>
      <c r="F19" s="92" t="s">
        <v>250</v>
      </c>
      <c r="G19" s="91">
        <f t="shared" si="1"/>
        <v>3900</v>
      </c>
      <c r="H19" s="102"/>
      <c r="I19" s="102"/>
      <c r="J19" s="91">
        <v>3900</v>
      </c>
      <c r="K19" s="94"/>
      <c r="L19" s="77"/>
      <c r="M19" s="99"/>
      <c r="N19" s="125"/>
      <c r="O19" s="99"/>
      <c r="P19" s="99"/>
      <c r="Q19" s="99"/>
      <c r="R19" s="99"/>
      <c r="S19" s="99"/>
    </row>
    <row r="20" spans="1:19" s="5" customFormat="1" ht="15" customHeight="1">
      <c r="A20" s="79">
        <v>13</v>
      </c>
      <c r="B20" s="106" t="s">
        <v>1633</v>
      </c>
      <c r="C20" s="106" t="s">
        <v>1634</v>
      </c>
      <c r="D20" s="106" t="s">
        <v>531</v>
      </c>
      <c r="E20" s="109"/>
      <c r="F20" s="84" t="s">
        <v>250</v>
      </c>
      <c r="G20" s="82">
        <f t="shared" si="1"/>
        <v>3900</v>
      </c>
      <c r="H20" s="87"/>
      <c r="I20" s="87"/>
      <c r="J20" s="82">
        <v>3900</v>
      </c>
      <c r="K20" s="130"/>
      <c r="L20" s="72"/>
      <c r="M20" s="7"/>
      <c r="N20" s="25"/>
      <c r="O20" s="7"/>
      <c r="P20" s="7"/>
      <c r="Q20" s="7"/>
      <c r="R20" s="7"/>
      <c r="S20" s="7"/>
    </row>
    <row r="21" spans="1:19" s="78" customFormat="1" ht="15" customHeight="1">
      <c r="A21" s="88">
        <v>13</v>
      </c>
      <c r="B21" s="117" t="s">
        <v>1638</v>
      </c>
      <c r="C21" s="117" t="s">
        <v>1639</v>
      </c>
      <c r="D21" s="117" t="s">
        <v>89</v>
      </c>
      <c r="E21" s="90"/>
      <c r="F21" s="92" t="s">
        <v>250</v>
      </c>
      <c r="G21" s="91">
        <f t="shared" si="1"/>
        <v>3900</v>
      </c>
      <c r="H21" s="102"/>
      <c r="I21" s="102"/>
      <c r="J21" s="91">
        <v>3900</v>
      </c>
      <c r="K21" s="94"/>
      <c r="L21" s="77"/>
      <c r="M21" s="99"/>
      <c r="N21" s="125"/>
      <c r="O21" s="99"/>
      <c r="P21" s="99"/>
      <c r="Q21" s="99"/>
      <c r="R21" s="99"/>
      <c r="S21" s="99"/>
    </row>
    <row r="22" spans="1:19" s="5" customFormat="1" ht="15" customHeight="1">
      <c r="A22" s="79">
        <v>17</v>
      </c>
      <c r="B22" s="106" t="s">
        <v>1640</v>
      </c>
      <c r="C22" s="106" t="s">
        <v>1641</v>
      </c>
      <c r="D22" s="106" t="s">
        <v>416</v>
      </c>
      <c r="E22" s="80"/>
      <c r="F22" s="84" t="s">
        <v>250</v>
      </c>
      <c r="G22" s="82">
        <f t="shared" si="1"/>
        <v>3100</v>
      </c>
      <c r="H22" s="87"/>
      <c r="I22" s="87"/>
      <c r="J22" s="82">
        <v>3100</v>
      </c>
      <c r="K22" s="130"/>
      <c r="L22" s="72"/>
      <c r="M22" s="7"/>
      <c r="N22" s="25"/>
      <c r="O22" s="7"/>
      <c r="P22" s="7"/>
      <c r="Q22" s="7"/>
      <c r="R22" s="7"/>
      <c r="S22" s="7"/>
    </row>
    <row r="23" spans="1:19" s="78" customFormat="1" ht="15" customHeight="1">
      <c r="A23" s="88">
        <v>17</v>
      </c>
      <c r="B23" s="117" t="s">
        <v>1646</v>
      </c>
      <c r="C23" s="117" t="s">
        <v>1647</v>
      </c>
      <c r="D23" s="117" t="s">
        <v>95</v>
      </c>
      <c r="E23" s="121"/>
      <c r="F23" s="92" t="s">
        <v>250</v>
      </c>
      <c r="G23" s="91">
        <f t="shared" si="1"/>
        <v>3100</v>
      </c>
      <c r="H23" s="102"/>
      <c r="I23" s="102"/>
      <c r="J23" s="91">
        <v>3100</v>
      </c>
      <c r="K23" s="94"/>
      <c r="L23" s="77"/>
      <c r="M23" s="99"/>
      <c r="N23" s="125"/>
      <c r="O23" s="99"/>
      <c r="P23" s="99"/>
      <c r="Q23" s="99"/>
      <c r="R23" s="99"/>
      <c r="S23" s="99"/>
    </row>
    <row r="24" spans="1:19" s="5" customFormat="1" ht="15" customHeight="1">
      <c r="A24" s="79">
        <v>17</v>
      </c>
      <c r="B24" s="106" t="s">
        <v>1644</v>
      </c>
      <c r="C24" s="106" t="s">
        <v>1645</v>
      </c>
      <c r="D24" s="106" t="s">
        <v>433</v>
      </c>
      <c r="E24" s="80"/>
      <c r="F24" s="84" t="s">
        <v>250</v>
      </c>
      <c r="G24" s="82">
        <f t="shared" si="1"/>
        <v>3100</v>
      </c>
      <c r="H24" s="87"/>
      <c r="I24" s="87"/>
      <c r="J24" s="82">
        <v>3100</v>
      </c>
      <c r="K24" s="130"/>
      <c r="L24" s="72"/>
      <c r="M24" s="7"/>
      <c r="N24" s="25"/>
      <c r="O24" s="7"/>
      <c r="P24" s="7"/>
      <c r="Q24" s="7"/>
      <c r="R24" s="7"/>
      <c r="S24" s="7"/>
    </row>
    <row r="25" spans="1:19" s="78" customFormat="1" ht="15" customHeight="1">
      <c r="A25" s="88">
        <v>17</v>
      </c>
      <c r="B25" s="117" t="s">
        <v>1642</v>
      </c>
      <c r="C25" s="117" t="s">
        <v>1643</v>
      </c>
      <c r="D25" s="117" t="s">
        <v>84</v>
      </c>
      <c r="E25" s="90"/>
      <c r="F25" s="92" t="s">
        <v>250</v>
      </c>
      <c r="G25" s="91">
        <f t="shared" si="1"/>
        <v>3100</v>
      </c>
      <c r="H25" s="102"/>
      <c r="I25" s="102"/>
      <c r="J25" s="91">
        <v>3100</v>
      </c>
      <c r="K25" s="94"/>
      <c r="L25" s="77"/>
      <c r="M25" s="99"/>
      <c r="N25" s="125"/>
      <c r="O25" s="99"/>
      <c r="P25" s="99"/>
      <c r="Q25" s="99"/>
      <c r="R25" s="99"/>
      <c r="S25" s="99"/>
    </row>
    <row r="26" spans="1:12" s="5" customFormat="1" ht="15" customHeight="1">
      <c r="A26" s="79">
        <v>21</v>
      </c>
      <c r="B26" s="80">
        <v>10904693</v>
      </c>
      <c r="C26" s="80" t="s">
        <v>253</v>
      </c>
      <c r="D26" s="80" t="s">
        <v>34</v>
      </c>
      <c r="E26" s="81">
        <v>2</v>
      </c>
      <c r="F26" s="81" t="s">
        <v>250</v>
      </c>
      <c r="G26" s="82">
        <f t="shared" si="1"/>
        <v>2496</v>
      </c>
      <c r="H26" s="82">
        <v>2496</v>
      </c>
      <c r="I26" s="82"/>
      <c r="J26" s="82"/>
      <c r="K26" s="130"/>
      <c r="L26" s="72"/>
    </row>
    <row r="27" spans="1:12" s="78" customFormat="1" ht="15" customHeight="1">
      <c r="A27" s="88">
        <v>21</v>
      </c>
      <c r="B27" s="90">
        <v>11003820</v>
      </c>
      <c r="C27" s="90" t="s">
        <v>57</v>
      </c>
      <c r="D27" s="90" t="s">
        <v>33</v>
      </c>
      <c r="E27" s="93">
        <v>2</v>
      </c>
      <c r="F27" s="93" t="s">
        <v>250</v>
      </c>
      <c r="G27" s="91">
        <f t="shared" si="1"/>
        <v>2496</v>
      </c>
      <c r="H27" s="91">
        <v>2496</v>
      </c>
      <c r="I27" s="91"/>
      <c r="J27" s="93"/>
      <c r="K27" s="95"/>
      <c r="L27" s="77"/>
    </row>
    <row r="28" spans="1:12" s="5" customFormat="1" ht="15" customHeight="1">
      <c r="A28" s="79">
        <v>23</v>
      </c>
      <c r="B28" s="106" t="s">
        <v>1650</v>
      </c>
      <c r="C28" s="106" t="s">
        <v>1651</v>
      </c>
      <c r="D28" s="106" t="s">
        <v>74</v>
      </c>
      <c r="E28" s="80"/>
      <c r="F28" s="84" t="s">
        <v>250</v>
      </c>
      <c r="G28" s="82">
        <f t="shared" si="1"/>
        <v>2300</v>
      </c>
      <c r="H28" s="87"/>
      <c r="I28" s="87"/>
      <c r="J28" s="82">
        <v>2300</v>
      </c>
      <c r="K28" s="130"/>
      <c r="L28" s="72"/>
    </row>
    <row r="29" spans="1:12" s="78" customFormat="1" ht="15" customHeight="1">
      <c r="A29" s="88">
        <v>23</v>
      </c>
      <c r="B29" s="117" t="s">
        <v>1648</v>
      </c>
      <c r="C29" s="117" t="s">
        <v>1649</v>
      </c>
      <c r="D29" s="117" t="s">
        <v>433</v>
      </c>
      <c r="E29" s="90"/>
      <c r="F29" s="92" t="s">
        <v>250</v>
      </c>
      <c r="G29" s="91">
        <f t="shared" si="1"/>
        <v>2300</v>
      </c>
      <c r="H29" s="102"/>
      <c r="I29" s="102"/>
      <c r="J29" s="91">
        <v>2300</v>
      </c>
      <c r="K29" s="94"/>
      <c r="L29" s="77"/>
    </row>
    <row r="30" spans="1:12" s="5" customFormat="1" ht="15" customHeight="1">
      <c r="A30" s="79">
        <v>25</v>
      </c>
      <c r="B30" s="80">
        <v>11802578</v>
      </c>
      <c r="C30" s="80" t="s">
        <v>254</v>
      </c>
      <c r="D30" s="80" t="s">
        <v>35</v>
      </c>
      <c r="E30" s="81">
        <v>2</v>
      </c>
      <c r="F30" s="81" t="s">
        <v>250</v>
      </c>
      <c r="G30" s="82">
        <f t="shared" si="1"/>
        <v>1984</v>
      </c>
      <c r="H30" s="82">
        <v>1984</v>
      </c>
      <c r="I30" s="82"/>
      <c r="J30" s="86"/>
      <c r="K30" s="111"/>
      <c r="L30" s="72"/>
    </row>
    <row r="31" spans="1:12" s="78" customFormat="1" ht="15" customHeight="1">
      <c r="A31" s="88">
        <v>26</v>
      </c>
      <c r="B31" s="90">
        <v>12000562</v>
      </c>
      <c r="C31" s="90" t="s">
        <v>255</v>
      </c>
      <c r="D31" s="90" t="s">
        <v>37</v>
      </c>
      <c r="E31" s="93">
        <v>3</v>
      </c>
      <c r="F31" s="93" t="s">
        <v>250</v>
      </c>
      <c r="G31" s="91">
        <f t="shared" si="1"/>
        <v>1560</v>
      </c>
      <c r="H31" s="91">
        <v>1560</v>
      </c>
      <c r="I31" s="91"/>
      <c r="J31" s="93"/>
      <c r="K31" s="95"/>
      <c r="L31" s="77"/>
    </row>
    <row r="32" spans="1:12" s="5" customFormat="1" ht="15" customHeight="1">
      <c r="A32" s="79">
        <v>27</v>
      </c>
      <c r="B32" s="84">
        <v>11301723</v>
      </c>
      <c r="C32" s="84" t="s">
        <v>600</v>
      </c>
      <c r="D32" s="84" t="s">
        <v>557</v>
      </c>
      <c r="E32" s="84">
        <v>3</v>
      </c>
      <c r="F32" s="84" t="s">
        <v>598</v>
      </c>
      <c r="G32" s="82">
        <f t="shared" si="1"/>
        <v>624</v>
      </c>
      <c r="H32" s="87"/>
      <c r="I32" s="82">
        <v>624</v>
      </c>
      <c r="J32" s="87"/>
      <c r="K32" s="147"/>
      <c r="L32" s="72"/>
    </row>
    <row r="33" spans="1:12" s="5" customFormat="1" ht="15" customHeight="1" thickBot="1">
      <c r="A33" s="37">
        <v>28</v>
      </c>
      <c r="B33" s="45">
        <v>11001095</v>
      </c>
      <c r="C33" s="45" t="s">
        <v>599</v>
      </c>
      <c r="D33" s="45" t="s">
        <v>413</v>
      </c>
      <c r="E33" s="45">
        <v>3</v>
      </c>
      <c r="F33" s="45" t="s">
        <v>598</v>
      </c>
      <c r="G33" s="38">
        <f t="shared" si="1"/>
        <v>504</v>
      </c>
      <c r="H33" s="46"/>
      <c r="I33" s="38">
        <v>504</v>
      </c>
      <c r="J33" s="46"/>
      <c r="K33" s="154"/>
      <c r="L33" s="72"/>
    </row>
    <row r="34" spans="1:11" s="78" customFormat="1" ht="15" customHeight="1">
      <c r="A34" s="138"/>
      <c r="B34" s="98"/>
      <c r="C34" s="138"/>
      <c r="D34" s="98"/>
      <c r="E34" s="98"/>
      <c r="F34" s="98"/>
      <c r="G34" s="98"/>
      <c r="H34" s="98"/>
      <c r="I34" s="98"/>
      <c r="J34" s="98"/>
      <c r="K34" s="98"/>
    </row>
    <row r="35" spans="1:11" s="78" customFormat="1" ht="15" customHeight="1">
      <c r="A35" s="138"/>
      <c r="B35" s="98"/>
      <c r="C35" s="138"/>
      <c r="D35" s="98"/>
      <c r="E35" s="98"/>
      <c r="F35" s="98"/>
      <c r="G35" s="98"/>
      <c r="H35" s="98"/>
      <c r="I35" s="98"/>
      <c r="J35" s="98"/>
      <c r="K35" s="98"/>
    </row>
    <row r="36" spans="1:11" s="78" customFormat="1" ht="15" customHeight="1">
      <c r="A36" s="138"/>
      <c r="B36" s="98"/>
      <c r="C36" s="138"/>
      <c r="D36" s="98"/>
      <c r="E36" s="98"/>
      <c r="F36" s="98"/>
      <c r="G36" s="98"/>
      <c r="H36" s="98"/>
      <c r="I36" s="98"/>
      <c r="J36" s="98"/>
      <c r="K36" s="98"/>
    </row>
    <row r="37" spans="1:11" s="78" customFormat="1" ht="15" customHeight="1">
      <c r="A37" s="138"/>
      <c r="B37" s="98"/>
      <c r="C37" s="138"/>
      <c r="D37" s="98"/>
      <c r="E37" s="98"/>
      <c r="F37" s="98"/>
      <c r="G37" s="98"/>
      <c r="H37" s="98"/>
      <c r="I37" s="98"/>
      <c r="J37" s="98"/>
      <c r="K37" s="98"/>
    </row>
    <row r="38" spans="1:11" s="78" customFormat="1" ht="15" customHeight="1">
      <c r="A38" s="138"/>
      <c r="B38" s="98"/>
      <c r="C38" s="138"/>
      <c r="D38" s="98"/>
      <c r="E38" s="98"/>
      <c r="F38" s="98"/>
      <c r="G38" s="98"/>
      <c r="H38" s="98"/>
      <c r="I38" s="98"/>
      <c r="J38" s="98"/>
      <c r="K38" s="98"/>
    </row>
    <row r="39" spans="1:3" s="98" customFormat="1" ht="13.5">
      <c r="A39" s="138"/>
      <c r="C39" s="138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D3">
      <selection activeCell="M3" sqref="M3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1.25390625" style="0" customWidth="1"/>
    <col min="5" max="5" width="10.625" style="22" customWidth="1"/>
    <col min="6" max="6" width="11.375" style="0" customWidth="1"/>
    <col min="7" max="7" width="17.625" style="1" customWidth="1"/>
    <col min="8" max="12" width="10.625" style="0" customWidth="1"/>
    <col min="13" max="13" width="12.50390625" style="0" customWidth="1"/>
    <col min="14" max="16384" width="9.00390625" style="12" customWidth="1"/>
  </cols>
  <sheetData>
    <row r="1" spans="1:13" ht="28.5" customHeight="1">
      <c r="A1" s="205" t="s">
        <v>5</v>
      </c>
      <c r="B1" s="205"/>
      <c r="C1" s="206" t="s">
        <v>29</v>
      </c>
      <c r="D1" s="206"/>
      <c r="E1" s="20"/>
      <c r="F1" s="2"/>
      <c r="G1" s="11"/>
      <c r="H1" s="2"/>
      <c r="I1" s="2"/>
      <c r="J1" s="2"/>
      <c r="K1" s="2"/>
      <c r="L1" s="2"/>
      <c r="M1" s="2"/>
    </row>
    <row r="2" spans="1:4" s="53" customFormat="1" ht="28.5" customHeight="1">
      <c r="A2" s="4" t="s">
        <v>1991</v>
      </c>
      <c r="B2" s="3"/>
      <c r="C2" s="3"/>
      <c r="D2" s="3"/>
    </row>
    <row r="3" spans="1:3" s="2" customFormat="1" ht="28.5" customHeight="1">
      <c r="A3" s="4" t="s">
        <v>1751</v>
      </c>
      <c r="B3" s="3"/>
      <c r="C3" s="11"/>
    </row>
    <row r="4" spans="1:4" s="53" customFormat="1" ht="28.5" customHeight="1" thickBot="1">
      <c r="A4" s="54" t="s">
        <v>534</v>
      </c>
      <c r="B4" s="3"/>
      <c r="C4" s="3"/>
      <c r="D4" s="3"/>
    </row>
    <row r="5" spans="1:14" s="10" customFormat="1" ht="129" customHeight="1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46</v>
      </c>
      <c r="G5" s="9" t="s">
        <v>49</v>
      </c>
      <c r="H5" s="14" t="s">
        <v>75</v>
      </c>
      <c r="I5" s="14" t="s">
        <v>409</v>
      </c>
      <c r="J5" s="50" t="s">
        <v>483</v>
      </c>
      <c r="K5" s="50" t="s">
        <v>535</v>
      </c>
      <c r="L5" s="14" t="s">
        <v>77</v>
      </c>
      <c r="M5" s="164" t="s">
        <v>1753</v>
      </c>
      <c r="N5" s="71"/>
    </row>
    <row r="6" spans="1:14" s="27" customFormat="1" ht="15" customHeight="1">
      <c r="A6" s="79">
        <v>1</v>
      </c>
      <c r="B6" s="81">
        <v>11700054</v>
      </c>
      <c r="C6" s="81" t="s">
        <v>1968</v>
      </c>
      <c r="D6" s="82" t="s">
        <v>86</v>
      </c>
      <c r="E6" s="81">
        <v>2</v>
      </c>
      <c r="F6" s="81" t="s">
        <v>1969</v>
      </c>
      <c r="G6" s="82">
        <f>SUM(H6:M6)</f>
        <v>30932</v>
      </c>
      <c r="H6" s="82">
        <v>4032</v>
      </c>
      <c r="I6" s="82"/>
      <c r="J6" s="82"/>
      <c r="K6" s="82"/>
      <c r="L6" s="82">
        <v>15000</v>
      </c>
      <c r="M6" s="130">
        <v>11900</v>
      </c>
      <c r="N6" s="76"/>
    </row>
    <row r="7" spans="1:14" s="27" customFormat="1" ht="15" customHeight="1">
      <c r="A7" s="88">
        <v>2</v>
      </c>
      <c r="B7" s="93">
        <v>11600377</v>
      </c>
      <c r="C7" s="93" t="s">
        <v>1970</v>
      </c>
      <c r="D7" s="91" t="s">
        <v>84</v>
      </c>
      <c r="E7" s="91">
        <v>2</v>
      </c>
      <c r="F7" s="93" t="s">
        <v>1969</v>
      </c>
      <c r="G7" s="91">
        <f>SUM(H7:M7)</f>
        <v>29336</v>
      </c>
      <c r="H7" s="91">
        <v>2520</v>
      </c>
      <c r="I7" s="91">
        <v>1904</v>
      </c>
      <c r="J7" s="91">
        <v>312</v>
      </c>
      <c r="K7" s="91"/>
      <c r="L7" s="91">
        <v>9600</v>
      </c>
      <c r="M7" s="94">
        <v>15000</v>
      </c>
      <c r="N7" s="76"/>
    </row>
    <row r="8" spans="1:14" s="27" customFormat="1" ht="15" customHeight="1">
      <c r="A8" s="79">
        <v>3</v>
      </c>
      <c r="B8" s="81">
        <v>11205256</v>
      </c>
      <c r="C8" s="81" t="s">
        <v>1971</v>
      </c>
      <c r="D8" s="82" t="s">
        <v>96</v>
      </c>
      <c r="E8" s="81">
        <v>2</v>
      </c>
      <c r="F8" s="81" t="s">
        <v>1969</v>
      </c>
      <c r="G8" s="82">
        <f aca="true" t="shared" si="0" ref="G8:G15">SUM(H8:M8)</f>
        <v>25200</v>
      </c>
      <c r="H8" s="82">
        <v>9600</v>
      </c>
      <c r="I8" s="82"/>
      <c r="J8" s="82"/>
      <c r="K8" s="82"/>
      <c r="L8" s="82">
        <v>7800</v>
      </c>
      <c r="M8" s="130">
        <v>7800</v>
      </c>
      <c r="N8" s="76"/>
    </row>
    <row r="9" spans="1:14" s="27" customFormat="1" ht="15" customHeight="1">
      <c r="A9" s="88">
        <v>4</v>
      </c>
      <c r="B9" s="93">
        <v>11800245</v>
      </c>
      <c r="C9" s="93" t="s">
        <v>1972</v>
      </c>
      <c r="D9" s="93" t="s">
        <v>86</v>
      </c>
      <c r="E9" s="93">
        <v>3</v>
      </c>
      <c r="F9" s="93" t="s">
        <v>1969</v>
      </c>
      <c r="G9" s="91">
        <f t="shared" si="0"/>
        <v>22672</v>
      </c>
      <c r="H9" s="91">
        <v>920</v>
      </c>
      <c r="I9" s="91"/>
      <c r="J9" s="91">
        <v>252</v>
      </c>
      <c r="K9" s="91"/>
      <c r="L9" s="91">
        <v>11900</v>
      </c>
      <c r="M9" s="94">
        <v>9600</v>
      </c>
      <c r="N9" s="76"/>
    </row>
    <row r="10" spans="1:14" s="27" customFormat="1" ht="15" customHeight="1">
      <c r="A10" s="79">
        <v>5</v>
      </c>
      <c r="B10" s="81">
        <v>11302882</v>
      </c>
      <c r="C10" s="81" t="s">
        <v>1973</v>
      </c>
      <c r="D10" s="82" t="s">
        <v>95</v>
      </c>
      <c r="E10" s="81">
        <v>2</v>
      </c>
      <c r="F10" s="81" t="s">
        <v>1969</v>
      </c>
      <c r="G10" s="82">
        <f t="shared" si="0"/>
        <v>17908</v>
      </c>
      <c r="H10" s="82">
        <v>3200</v>
      </c>
      <c r="I10" s="82">
        <v>1008</v>
      </c>
      <c r="J10" s="82"/>
      <c r="K10" s="82">
        <v>2400</v>
      </c>
      <c r="L10" s="82">
        <v>5000</v>
      </c>
      <c r="M10" s="130">
        <v>6300</v>
      </c>
      <c r="N10" s="76"/>
    </row>
    <row r="11" spans="1:14" s="27" customFormat="1" ht="15" customHeight="1">
      <c r="A11" s="88">
        <v>6</v>
      </c>
      <c r="B11" s="93">
        <v>11102856</v>
      </c>
      <c r="C11" s="93" t="s">
        <v>1974</v>
      </c>
      <c r="D11" s="91" t="s">
        <v>98</v>
      </c>
      <c r="E11" s="93">
        <v>2</v>
      </c>
      <c r="F11" s="93" t="s">
        <v>1969</v>
      </c>
      <c r="G11" s="91">
        <f t="shared" si="0"/>
        <v>15096</v>
      </c>
      <c r="H11" s="91">
        <v>1984</v>
      </c>
      <c r="I11" s="91">
        <v>1008</v>
      </c>
      <c r="J11" s="91"/>
      <c r="K11" s="91">
        <v>1904</v>
      </c>
      <c r="L11" s="91">
        <v>3900</v>
      </c>
      <c r="M11" s="94">
        <v>6300</v>
      </c>
      <c r="N11" s="76"/>
    </row>
    <row r="12" spans="1:14" s="27" customFormat="1" ht="15" customHeight="1">
      <c r="A12" s="79">
        <v>7</v>
      </c>
      <c r="B12" s="81">
        <v>11700047</v>
      </c>
      <c r="C12" s="81" t="s">
        <v>1975</v>
      </c>
      <c r="D12" s="80" t="s">
        <v>418</v>
      </c>
      <c r="E12" s="81">
        <v>1</v>
      </c>
      <c r="F12" s="81" t="s">
        <v>1969</v>
      </c>
      <c r="G12" s="82">
        <f t="shared" si="0"/>
        <v>13866</v>
      </c>
      <c r="H12" s="82">
        <v>2480</v>
      </c>
      <c r="I12" s="82">
        <v>1560</v>
      </c>
      <c r="J12" s="82"/>
      <c r="K12" s="82">
        <v>926</v>
      </c>
      <c r="L12" s="82">
        <v>3900</v>
      </c>
      <c r="M12" s="130">
        <v>5000</v>
      </c>
      <c r="N12" s="76"/>
    </row>
    <row r="13" spans="1:14" s="27" customFormat="1" ht="15" customHeight="1">
      <c r="A13" s="88">
        <v>8</v>
      </c>
      <c r="B13" s="93">
        <v>11801530</v>
      </c>
      <c r="C13" s="93" t="s">
        <v>1976</v>
      </c>
      <c r="D13" s="93" t="s">
        <v>94</v>
      </c>
      <c r="E13" s="93">
        <v>2</v>
      </c>
      <c r="F13" s="93" t="s">
        <v>1969</v>
      </c>
      <c r="G13" s="91">
        <f t="shared" si="0"/>
        <v>12284</v>
      </c>
      <c r="H13" s="91">
        <v>2496</v>
      </c>
      <c r="I13" s="91">
        <v>1536</v>
      </c>
      <c r="J13" s="91">
        <v>952</v>
      </c>
      <c r="K13" s="91"/>
      <c r="L13" s="91">
        <v>2300</v>
      </c>
      <c r="M13" s="94">
        <v>5000</v>
      </c>
      <c r="N13" s="76"/>
    </row>
    <row r="14" spans="1:14" s="27" customFormat="1" ht="15" customHeight="1">
      <c r="A14" s="79" t="s">
        <v>1809</v>
      </c>
      <c r="B14" s="81" t="s">
        <v>1702</v>
      </c>
      <c r="C14" s="81" t="s">
        <v>1977</v>
      </c>
      <c r="D14" s="82" t="s">
        <v>104</v>
      </c>
      <c r="E14" s="81">
        <v>1</v>
      </c>
      <c r="F14" s="81" t="s">
        <v>1969</v>
      </c>
      <c r="G14" s="82">
        <f t="shared" si="0"/>
        <v>9520</v>
      </c>
      <c r="H14" s="82">
        <v>9520</v>
      </c>
      <c r="I14" s="82"/>
      <c r="J14" s="82"/>
      <c r="K14" s="82"/>
      <c r="L14" s="81"/>
      <c r="M14" s="105"/>
      <c r="N14" s="76"/>
    </row>
    <row r="15" spans="1:14" s="65" customFormat="1" ht="15" customHeight="1">
      <c r="A15" s="88">
        <v>9</v>
      </c>
      <c r="B15" s="91">
        <v>11602393</v>
      </c>
      <c r="C15" s="91" t="s">
        <v>1978</v>
      </c>
      <c r="D15" s="91" t="s">
        <v>89</v>
      </c>
      <c r="E15" s="93">
        <v>2</v>
      </c>
      <c r="F15" s="93" t="s">
        <v>1969</v>
      </c>
      <c r="G15" s="91">
        <f t="shared" si="0"/>
        <v>8796</v>
      </c>
      <c r="H15" s="91">
        <v>2496</v>
      </c>
      <c r="I15" s="91"/>
      <c r="J15" s="91"/>
      <c r="K15" s="91"/>
      <c r="L15" s="91">
        <v>6300</v>
      </c>
      <c r="M15" s="94"/>
      <c r="N15" s="76"/>
    </row>
    <row r="16" spans="1:14" s="27" customFormat="1" ht="15" customHeight="1">
      <c r="A16" s="79" t="s">
        <v>1714</v>
      </c>
      <c r="B16" s="81" t="s">
        <v>1702</v>
      </c>
      <c r="C16" s="81" t="s">
        <v>261</v>
      </c>
      <c r="D16" s="82" t="s">
        <v>87</v>
      </c>
      <c r="E16" s="81">
        <v>2</v>
      </c>
      <c r="F16" s="81" t="s">
        <v>256</v>
      </c>
      <c r="G16" s="82">
        <f aca="true" t="shared" si="1" ref="G16:G37">SUM(H16:L16)</f>
        <v>6337</v>
      </c>
      <c r="H16" s="82">
        <v>2496</v>
      </c>
      <c r="I16" s="82"/>
      <c r="J16" s="82"/>
      <c r="K16" s="82">
        <v>1008</v>
      </c>
      <c r="L16" s="82">
        <v>2833</v>
      </c>
      <c r="M16" s="130"/>
      <c r="N16" s="76"/>
    </row>
    <row r="17" spans="1:14" s="197" customFormat="1" ht="15" customHeight="1">
      <c r="A17" s="88">
        <v>10</v>
      </c>
      <c r="B17" s="190" t="s">
        <v>1700</v>
      </c>
      <c r="C17" s="190" t="s">
        <v>1701</v>
      </c>
      <c r="D17" s="190" t="s">
        <v>85</v>
      </c>
      <c r="E17" s="191"/>
      <c r="F17" s="91" t="s">
        <v>256</v>
      </c>
      <c r="G17" s="91">
        <f t="shared" si="1"/>
        <v>6300</v>
      </c>
      <c r="H17" s="102"/>
      <c r="I17" s="102"/>
      <c r="J17" s="102"/>
      <c r="K17" s="102"/>
      <c r="L17" s="91">
        <v>6300</v>
      </c>
      <c r="M17" s="94"/>
      <c r="N17" s="196"/>
    </row>
    <row r="18" spans="1:14" s="27" customFormat="1" ht="15" customHeight="1">
      <c r="A18" s="79">
        <v>11</v>
      </c>
      <c r="B18" s="81">
        <v>11700279</v>
      </c>
      <c r="C18" s="81" t="s">
        <v>268</v>
      </c>
      <c r="D18" s="81" t="s">
        <v>269</v>
      </c>
      <c r="E18" s="81">
        <v>2</v>
      </c>
      <c r="F18" s="81" t="s">
        <v>256</v>
      </c>
      <c r="G18" s="82">
        <f t="shared" si="1"/>
        <v>6152</v>
      </c>
      <c r="H18" s="82">
        <v>1152</v>
      </c>
      <c r="I18" s="82"/>
      <c r="J18" s="82"/>
      <c r="K18" s="82"/>
      <c r="L18" s="82">
        <v>5000</v>
      </c>
      <c r="M18" s="130"/>
      <c r="N18" s="76"/>
    </row>
    <row r="19" spans="1:14" s="197" customFormat="1" ht="15" customHeight="1">
      <c r="A19" s="88">
        <v>12</v>
      </c>
      <c r="B19" s="93">
        <v>11102268</v>
      </c>
      <c r="C19" s="93" t="s">
        <v>259</v>
      </c>
      <c r="D19" s="91" t="s">
        <v>103</v>
      </c>
      <c r="E19" s="93">
        <v>2</v>
      </c>
      <c r="F19" s="93" t="s">
        <v>256</v>
      </c>
      <c r="G19" s="91">
        <f t="shared" si="1"/>
        <v>6033</v>
      </c>
      <c r="H19" s="91">
        <v>3200</v>
      </c>
      <c r="I19" s="91"/>
      <c r="J19" s="91"/>
      <c r="K19" s="91"/>
      <c r="L19" s="91">
        <v>2833</v>
      </c>
      <c r="M19" s="94"/>
      <c r="N19" s="196"/>
    </row>
    <row r="20" spans="1:14" s="27" customFormat="1" ht="15" customHeight="1">
      <c r="A20" s="79">
        <v>13</v>
      </c>
      <c r="B20" s="81">
        <v>11900256</v>
      </c>
      <c r="C20" s="81" t="s">
        <v>266</v>
      </c>
      <c r="D20" s="81" t="s">
        <v>84</v>
      </c>
      <c r="E20" s="81">
        <v>2</v>
      </c>
      <c r="F20" s="81" t="s">
        <v>256</v>
      </c>
      <c r="G20" s="82">
        <f t="shared" si="1"/>
        <v>5505</v>
      </c>
      <c r="H20" s="82">
        <v>1472</v>
      </c>
      <c r="I20" s="82">
        <v>800</v>
      </c>
      <c r="J20" s="82">
        <v>400</v>
      </c>
      <c r="K20" s="82"/>
      <c r="L20" s="82">
        <v>2833</v>
      </c>
      <c r="M20" s="130"/>
      <c r="N20" s="76"/>
    </row>
    <row r="21" spans="1:14" s="197" customFormat="1" ht="15" customHeight="1">
      <c r="A21" s="88" t="s">
        <v>1714</v>
      </c>
      <c r="B21" s="93" t="s">
        <v>1702</v>
      </c>
      <c r="C21" s="93" t="s">
        <v>257</v>
      </c>
      <c r="D21" s="91" t="s">
        <v>95</v>
      </c>
      <c r="E21" s="93">
        <v>2</v>
      </c>
      <c r="F21" s="93" t="s">
        <v>256</v>
      </c>
      <c r="G21" s="91">
        <f t="shared" si="1"/>
        <v>4992</v>
      </c>
      <c r="H21" s="91">
        <v>4992</v>
      </c>
      <c r="I21" s="91"/>
      <c r="J21" s="91"/>
      <c r="K21" s="91"/>
      <c r="L21" s="91"/>
      <c r="M21" s="94"/>
      <c r="N21" s="196"/>
    </row>
    <row r="22" spans="1:14" s="27" customFormat="1" ht="15" customHeight="1">
      <c r="A22" s="79">
        <v>14</v>
      </c>
      <c r="B22" s="82">
        <v>11402790</v>
      </c>
      <c r="C22" s="82" t="s">
        <v>480</v>
      </c>
      <c r="D22" s="82" t="s">
        <v>418</v>
      </c>
      <c r="E22" s="82">
        <v>3</v>
      </c>
      <c r="F22" s="82" t="s">
        <v>481</v>
      </c>
      <c r="G22" s="82">
        <f t="shared" si="1"/>
        <v>4537</v>
      </c>
      <c r="H22" s="166"/>
      <c r="I22" s="82">
        <v>1200</v>
      </c>
      <c r="J22" s="82"/>
      <c r="K22" s="82">
        <v>504</v>
      </c>
      <c r="L22" s="82">
        <v>2833</v>
      </c>
      <c r="M22" s="130"/>
      <c r="N22" s="76"/>
    </row>
    <row r="23" spans="1:14" s="197" customFormat="1" ht="15" customHeight="1">
      <c r="A23" s="88">
        <v>15</v>
      </c>
      <c r="B23" s="93">
        <v>11300262</v>
      </c>
      <c r="C23" s="93" t="s">
        <v>265</v>
      </c>
      <c r="D23" s="93" t="s">
        <v>95</v>
      </c>
      <c r="E23" s="93">
        <v>2</v>
      </c>
      <c r="F23" s="93" t="s">
        <v>256</v>
      </c>
      <c r="G23" s="91">
        <f t="shared" si="1"/>
        <v>4305</v>
      </c>
      <c r="H23" s="91">
        <v>1472</v>
      </c>
      <c r="I23" s="91"/>
      <c r="J23" s="91"/>
      <c r="K23" s="91"/>
      <c r="L23" s="91">
        <v>2833</v>
      </c>
      <c r="M23" s="94"/>
      <c r="N23" s="196"/>
    </row>
    <row r="24" spans="1:14" s="27" customFormat="1" ht="15" customHeight="1">
      <c r="A24" s="79">
        <v>16</v>
      </c>
      <c r="B24" s="81">
        <v>11300125</v>
      </c>
      <c r="C24" s="81" t="s">
        <v>263</v>
      </c>
      <c r="D24" s="82" t="s">
        <v>90</v>
      </c>
      <c r="E24" s="81">
        <v>2</v>
      </c>
      <c r="F24" s="81" t="s">
        <v>256</v>
      </c>
      <c r="G24" s="82">
        <f t="shared" si="1"/>
        <v>4284</v>
      </c>
      <c r="H24" s="82">
        <v>1984</v>
      </c>
      <c r="I24" s="82"/>
      <c r="J24" s="82"/>
      <c r="K24" s="82"/>
      <c r="L24" s="82">
        <v>2300</v>
      </c>
      <c r="M24" s="130"/>
      <c r="N24" s="76"/>
    </row>
    <row r="25" spans="1:14" s="197" customFormat="1" ht="15" customHeight="1">
      <c r="A25" s="88">
        <v>17</v>
      </c>
      <c r="B25" s="91">
        <v>11901923</v>
      </c>
      <c r="C25" s="91" t="s">
        <v>476</v>
      </c>
      <c r="D25" s="91" t="s">
        <v>444</v>
      </c>
      <c r="E25" s="91">
        <v>3</v>
      </c>
      <c r="F25" s="91" t="s">
        <v>482</v>
      </c>
      <c r="G25" s="91">
        <f t="shared" si="1"/>
        <v>4148</v>
      </c>
      <c r="H25" s="97"/>
      <c r="I25" s="91">
        <v>248</v>
      </c>
      <c r="J25" s="91"/>
      <c r="K25" s="91"/>
      <c r="L25" s="91">
        <v>3900</v>
      </c>
      <c r="M25" s="94"/>
      <c r="N25" s="196"/>
    </row>
    <row r="26" spans="1:14" s="27" customFormat="1" ht="15" customHeight="1">
      <c r="A26" s="79">
        <v>18</v>
      </c>
      <c r="B26" s="81">
        <v>11900431</v>
      </c>
      <c r="C26" s="81" t="s">
        <v>260</v>
      </c>
      <c r="D26" s="82" t="s">
        <v>86</v>
      </c>
      <c r="E26" s="81">
        <v>2</v>
      </c>
      <c r="F26" s="81" t="s">
        <v>256</v>
      </c>
      <c r="G26" s="82">
        <f t="shared" si="1"/>
        <v>3928</v>
      </c>
      <c r="H26" s="82">
        <v>2496</v>
      </c>
      <c r="I26" s="82"/>
      <c r="J26" s="128">
        <v>184</v>
      </c>
      <c r="K26" s="82">
        <v>1248</v>
      </c>
      <c r="L26" s="82"/>
      <c r="M26" s="130"/>
      <c r="N26" s="76"/>
    </row>
    <row r="27" spans="1:14" s="197" customFormat="1" ht="15" customHeight="1">
      <c r="A27" s="88">
        <v>19</v>
      </c>
      <c r="B27" s="190" t="s">
        <v>1698</v>
      </c>
      <c r="C27" s="190" t="s">
        <v>1699</v>
      </c>
      <c r="D27" s="190" t="s">
        <v>85</v>
      </c>
      <c r="E27" s="191"/>
      <c r="F27" s="91" t="s">
        <v>256</v>
      </c>
      <c r="G27" s="91">
        <f t="shared" si="1"/>
        <v>3900</v>
      </c>
      <c r="H27" s="102"/>
      <c r="I27" s="102"/>
      <c r="J27" s="102"/>
      <c r="K27" s="102"/>
      <c r="L27" s="91">
        <v>3900</v>
      </c>
      <c r="M27" s="94"/>
      <c r="N27" s="196"/>
    </row>
    <row r="28" spans="1:14" s="27" customFormat="1" ht="15" customHeight="1">
      <c r="A28" s="79">
        <v>20</v>
      </c>
      <c r="B28" s="81">
        <v>11503036</v>
      </c>
      <c r="C28" s="81" t="s">
        <v>258</v>
      </c>
      <c r="D28" s="81" t="s">
        <v>86</v>
      </c>
      <c r="E28" s="81">
        <v>3</v>
      </c>
      <c r="F28" s="81" t="s">
        <v>256</v>
      </c>
      <c r="G28" s="82">
        <f t="shared" si="1"/>
        <v>3840</v>
      </c>
      <c r="H28" s="82">
        <v>3840</v>
      </c>
      <c r="I28" s="82"/>
      <c r="J28" s="82"/>
      <c r="K28" s="82"/>
      <c r="L28" s="81"/>
      <c r="M28" s="105"/>
      <c r="N28" s="76"/>
    </row>
    <row r="29" spans="1:14" s="197" customFormat="1" ht="15" customHeight="1">
      <c r="A29" s="88">
        <v>21</v>
      </c>
      <c r="B29" s="91">
        <v>11201091</v>
      </c>
      <c r="C29" s="91" t="s">
        <v>479</v>
      </c>
      <c r="D29" s="91" t="s">
        <v>98</v>
      </c>
      <c r="E29" s="91">
        <v>2</v>
      </c>
      <c r="F29" s="91" t="s">
        <v>482</v>
      </c>
      <c r="G29" s="91">
        <f t="shared" si="1"/>
        <v>3793</v>
      </c>
      <c r="H29" s="97"/>
      <c r="I29" s="91">
        <v>624</v>
      </c>
      <c r="J29" s="91"/>
      <c r="K29" s="91">
        <v>1536</v>
      </c>
      <c r="L29" s="91">
        <v>1633</v>
      </c>
      <c r="M29" s="94"/>
      <c r="N29" s="196"/>
    </row>
    <row r="30" spans="1:14" s="27" customFormat="1" ht="15" customHeight="1">
      <c r="A30" s="79">
        <v>22</v>
      </c>
      <c r="B30" s="81">
        <v>11700403</v>
      </c>
      <c r="C30" s="81" t="s">
        <v>102</v>
      </c>
      <c r="D30" s="82" t="s">
        <v>67</v>
      </c>
      <c r="E30" s="81">
        <v>3</v>
      </c>
      <c r="F30" s="81" t="s">
        <v>256</v>
      </c>
      <c r="G30" s="82">
        <f t="shared" si="1"/>
        <v>3153</v>
      </c>
      <c r="H30" s="82">
        <v>920</v>
      </c>
      <c r="I30" s="82"/>
      <c r="J30" s="82">
        <v>600</v>
      </c>
      <c r="K30" s="82"/>
      <c r="L30" s="82">
        <v>1633</v>
      </c>
      <c r="M30" s="130"/>
      <c r="N30" s="76"/>
    </row>
    <row r="31" spans="1:14" s="197" customFormat="1" ht="15" customHeight="1">
      <c r="A31" s="88">
        <v>23</v>
      </c>
      <c r="B31" s="89">
        <v>11302283</v>
      </c>
      <c r="C31" s="90" t="s">
        <v>1689</v>
      </c>
      <c r="D31" s="90" t="s">
        <v>994</v>
      </c>
      <c r="E31" s="191"/>
      <c r="F31" s="91" t="s">
        <v>256</v>
      </c>
      <c r="G31" s="91">
        <f t="shared" si="1"/>
        <v>2833</v>
      </c>
      <c r="H31" s="102"/>
      <c r="I31" s="102"/>
      <c r="J31" s="102"/>
      <c r="K31" s="102"/>
      <c r="L31" s="91">
        <v>2833</v>
      </c>
      <c r="M31" s="94"/>
      <c r="N31" s="196"/>
    </row>
    <row r="32" spans="1:14" s="27" customFormat="1" ht="15" customHeight="1">
      <c r="A32" s="79">
        <v>24</v>
      </c>
      <c r="B32" s="82">
        <v>11703188</v>
      </c>
      <c r="C32" s="82" t="s">
        <v>275</v>
      </c>
      <c r="D32" s="82" t="s">
        <v>101</v>
      </c>
      <c r="E32" s="81">
        <v>2</v>
      </c>
      <c r="F32" s="81" t="s">
        <v>256</v>
      </c>
      <c r="G32" s="82">
        <f t="shared" si="1"/>
        <v>2785</v>
      </c>
      <c r="H32" s="82">
        <v>1152</v>
      </c>
      <c r="I32" s="82"/>
      <c r="J32" s="82"/>
      <c r="K32" s="82"/>
      <c r="L32" s="82">
        <v>1633</v>
      </c>
      <c r="M32" s="130"/>
      <c r="N32" s="76"/>
    </row>
    <row r="33" spans="1:14" s="197" customFormat="1" ht="15" customHeight="1">
      <c r="A33" s="88">
        <v>25</v>
      </c>
      <c r="B33" s="190" t="s">
        <v>1692</v>
      </c>
      <c r="C33" s="190" t="s">
        <v>1693</v>
      </c>
      <c r="D33" s="190" t="s">
        <v>463</v>
      </c>
      <c r="E33" s="191"/>
      <c r="F33" s="91" t="s">
        <v>256</v>
      </c>
      <c r="G33" s="91">
        <f t="shared" si="1"/>
        <v>2300</v>
      </c>
      <c r="H33" s="102"/>
      <c r="I33" s="102"/>
      <c r="J33" s="102"/>
      <c r="K33" s="102"/>
      <c r="L33" s="91">
        <v>2300</v>
      </c>
      <c r="M33" s="94"/>
      <c r="N33" s="196"/>
    </row>
    <row r="34" spans="1:14" s="27" customFormat="1" ht="15" customHeight="1">
      <c r="A34" s="79">
        <v>25</v>
      </c>
      <c r="B34" s="193" t="s">
        <v>1696</v>
      </c>
      <c r="C34" s="193" t="s">
        <v>1697</v>
      </c>
      <c r="D34" s="193" t="s">
        <v>433</v>
      </c>
      <c r="E34" s="194"/>
      <c r="F34" s="82" t="s">
        <v>256</v>
      </c>
      <c r="G34" s="82">
        <f t="shared" si="1"/>
        <v>2300</v>
      </c>
      <c r="H34" s="87"/>
      <c r="I34" s="87"/>
      <c r="J34" s="87"/>
      <c r="K34" s="87"/>
      <c r="L34" s="82">
        <v>2300</v>
      </c>
      <c r="M34" s="130"/>
      <c r="N34" s="76"/>
    </row>
    <row r="35" spans="1:14" s="197" customFormat="1" ht="15" customHeight="1">
      <c r="A35" s="88">
        <v>25</v>
      </c>
      <c r="B35" s="190" t="s">
        <v>1690</v>
      </c>
      <c r="C35" s="190" t="s">
        <v>1691</v>
      </c>
      <c r="D35" s="190" t="s">
        <v>86</v>
      </c>
      <c r="E35" s="191"/>
      <c r="F35" s="91" t="s">
        <v>256</v>
      </c>
      <c r="G35" s="91">
        <f t="shared" si="1"/>
        <v>2300</v>
      </c>
      <c r="H35" s="102"/>
      <c r="I35" s="102"/>
      <c r="J35" s="102"/>
      <c r="K35" s="102"/>
      <c r="L35" s="91">
        <v>2300</v>
      </c>
      <c r="M35" s="94"/>
      <c r="N35" s="196"/>
    </row>
    <row r="36" spans="1:14" s="27" customFormat="1" ht="15" customHeight="1">
      <c r="A36" s="79">
        <v>25</v>
      </c>
      <c r="B36" s="193" t="s">
        <v>1694</v>
      </c>
      <c r="C36" s="193" t="s">
        <v>1695</v>
      </c>
      <c r="D36" s="193" t="s">
        <v>95</v>
      </c>
      <c r="E36" s="194"/>
      <c r="F36" s="82" t="s">
        <v>256</v>
      </c>
      <c r="G36" s="82">
        <f t="shared" si="1"/>
        <v>2300</v>
      </c>
      <c r="H36" s="87"/>
      <c r="I36" s="87"/>
      <c r="J36" s="87"/>
      <c r="K36" s="87"/>
      <c r="L36" s="82">
        <v>2300</v>
      </c>
      <c r="M36" s="130"/>
      <c r="N36" s="76"/>
    </row>
    <row r="37" spans="1:14" s="197" customFormat="1" ht="15" customHeight="1">
      <c r="A37" s="88">
        <v>29</v>
      </c>
      <c r="B37" s="91">
        <v>11801085</v>
      </c>
      <c r="C37" s="91" t="s">
        <v>497</v>
      </c>
      <c r="D37" s="91" t="s">
        <v>90</v>
      </c>
      <c r="E37" s="91">
        <v>3</v>
      </c>
      <c r="F37" s="91" t="s">
        <v>499</v>
      </c>
      <c r="G37" s="91">
        <f t="shared" si="1"/>
        <v>2017</v>
      </c>
      <c r="H37" s="97"/>
      <c r="I37" s="97"/>
      <c r="J37" s="91">
        <v>384</v>
      </c>
      <c r="K37" s="91"/>
      <c r="L37" s="91">
        <v>1633</v>
      </c>
      <c r="M37" s="94"/>
      <c r="N37" s="196"/>
    </row>
    <row r="38" spans="1:14" s="27" customFormat="1" ht="15" customHeight="1">
      <c r="A38" s="79">
        <v>30</v>
      </c>
      <c r="B38" s="81">
        <v>11501345</v>
      </c>
      <c r="C38" s="81" t="s">
        <v>262</v>
      </c>
      <c r="D38" s="82" t="s">
        <v>88</v>
      </c>
      <c r="E38" s="81">
        <v>2</v>
      </c>
      <c r="F38" s="81" t="s">
        <v>256</v>
      </c>
      <c r="G38" s="82">
        <f aca="true" t="shared" si="2" ref="G38:G69">SUM(H38:L38)</f>
        <v>1984</v>
      </c>
      <c r="H38" s="82">
        <v>1984</v>
      </c>
      <c r="I38" s="82"/>
      <c r="J38" s="82"/>
      <c r="K38" s="82"/>
      <c r="L38" s="82"/>
      <c r="M38" s="130"/>
      <c r="N38" s="76"/>
    </row>
    <row r="39" spans="1:14" s="197" customFormat="1" ht="15" customHeight="1">
      <c r="A39" s="88">
        <v>31</v>
      </c>
      <c r="B39" s="91">
        <v>11800680</v>
      </c>
      <c r="C39" s="91" t="s">
        <v>473</v>
      </c>
      <c r="D39" s="91" t="s">
        <v>84</v>
      </c>
      <c r="E39" s="91">
        <v>3</v>
      </c>
      <c r="F39" s="91" t="s">
        <v>482</v>
      </c>
      <c r="G39" s="91">
        <f t="shared" si="2"/>
        <v>1973</v>
      </c>
      <c r="H39" s="97"/>
      <c r="I39" s="91">
        <v>184</v>
      </c>
      <c r="J39" s="91">
        <v>156</v>
      </c>
      <c r="K39" s="91"/>
      <c r="L39" s="91">
        <v>1633</v>
      </c>
      <c r="M39" s="94"/>
      <c r="N39" s="196"/>
    </row>
    <row r="40" spans="1:14" s="27" customFormat="1" ht="15" customHeight="1">
      <c r="A40" s="79">
        <v>32</v>
      </c>
      <c r="B40" s="81">
        <v>11203023</v>
      </c>
      <c r="C40" s="81" t="s">
        <v>264</v>
      </c>
      <c r="D40" s="82" t="s">
        <v>164</v>
      </c>
      <c r="E40" s="81">
        <v>1</v>
      </c>
      <c r="F40" s="81" t="s">
        <v>256</v>
      </c>
      <c r="G40" s="82">
        <f t="shared" si="2"/>
        <v>1840</v>
      </c>
      <c r="H40" s="82">
        <v>1840</v>
      </c>
      <c r="I40" s="82"/>
      <c r="J40" s="82"/>
      <c r="K40" s="82"/>
      <c r="L40" s="82"/>
      <c r="M40" s="130"/>
      <c r="N40" s="76"/>
    </row>
    <row r="41" spans="1:14" s="197" customFormat="1" ht="15" customHeight="1">
      <c r="A41" s="88">
        <v>33</v>
      </c>
      <c r="B41" s="91">
        <v>11503011</v>
      </c>
      <c r="C41" s="91" t="s">
        <v>494</v>
      </c>
      <c r="D41" s="91" t="s">
        <v>95</v>
      </c>
      <c r="E41" s="91">
        <v>3</v>
      </c>
      <c r="F41" s="91" t="s">
        <v>499</v>
      </c>
      <c r="G41" s="91">
        <f t="shared" si="2"/>
        <v>1833</v>
      </c>
      <c r="H41" s="97"/>
      <c r="I41" s="97"/>
      <c r="J41" s="91">
        <v>200</v>
      </c>
      <c r="K41" s="91"/>
      <c r="L41" s="91">
        <v>1633</v>
      </c>
      <c r="M41" s="94"/>
      <c r="N41" s="196"/>
    </row>
    <row r="42" spans="1:14" s="27" customFormat="1" ht="15" customHeight="1">
      <c r="A42" s="79">
        <v>34</v>
      </c>
      <c r="B42" s="193" t="s">
        <v>1656</v>
      </c>
      <c r="C42" s="193" t="s">
        <v>1657</v>
      </c>
      <c r="D42" s="193" t="s">
        <v>43</v>
      </c>
      <c r="E42" s="195"/>
      <c r="F42" s="82" t="s">
        <v>256</v>
      </c>
      <c r="G42" s="82">
        <f t="shared" si="2"/>
        <v>1633</v>
      </c>
      <c r="H42" s="87"/>
      <c r="I42" s="87"/>
      <c r="J42" s="87"/>
      <c r="K42" s="87"/>
      <c r="L42" s="82">
        <v>1633</v>
      </c>
      <c r="M42" s="130"/>
      <c r="N42" s="76"/>
    </row>
    <row r="43" spans="1:14" s="197" customFormat="1" ht="15" customHeight="1">
      <c r="A43" s="88">
        <v>34</v>
      </c>
      <c r="B43" s="190" t="s">
        <v>1664</v>
      </c>
      <c r="C43" s="190" t="s">
        <v>1665</v>
      </c>
      <c r="D43" s="190" t="s">
        <v>101</v>
      </c>
      <c r="E43" s="191"/>
      <c r="F43" s="91" t="s">
        <v>256</v>
      </c>
      <c r="G43" s="91">
        <f t="shared" si="2"/>
        <v>1633</v>
      </c>
      <c r="H43" s="102"/>
      <c r="I43" s="102"/>
      <c r="J43" s="102"/>
      <c r="K43" s="102"/>
      <c r="L43" s="91">
        <v>1633</v>
      </c>
      <c r="M43" s="94"/>
      <c r="N43" s="196"/>
    </row>
    <row r="44" spans="1:14" s="27" customFormat="1" ht="15" customHeight="1">
      <c r="A44" s="79">
        <v>34</v>
      </c>
      <c r="B44" s="193" t="s">
        <v>1660</v>
      </c>
      <c r="C44" s="193" t="s">
        <v>1661</v>
      </c>
      <c r="D44" s="193" t="s">
        <v>95</v>
      </c>
      <c r="E44" s="195"/>
      <c r="F44" s="82" t="s">
        <v>256</v>
      </c>
      <c r="G44" s="82">
        <f t="shared" si="2"/>
        <v>1633</v>
      </c>
      <c r="H44" s="87"/>
      <c r="I44" s="87"/>
      <c r="J44" s="87"/>
      <c r="K44" s="87"/>
      <c r="L44" s="82">
        <v>1633</v>
      </c>
      <c r="M44" s="130"/>
      <c r="N44" s="76"/>
    </row>
    <row r="45" spans="1:14" s="197" customFormat="1" ht="15" customHeight="1">
      <c r="A45" s="88">
        <v>34</v>
      </c>
      <c r="B45" s="190" t="s">
        <v>1662</v>
      </c>
      <c r="C45" s="190" t="s">
        <v>1663</v>
      </c>
      <c r="D45" s="190" t="s">
        <v>87</v>
      </c>
      <c r="E45" s="191"/>
      <c r="F45" s="91" t="s">
        <v>256</v>
      </c>
      <c r="G45" s="91">
        <f t="shared" si="2"/>
        <v>1633</v>
      </c>
      <c r="H45" s="102"/>
      <c r="I45" s="102"/>
      <c r="J45" s="102"/>
      <c r="K45" s="102"/>
      <c r="L45" s="91">
        <v>1633</v>
      </c>
      <c r="M45" s="94"/>
      <c r="N45" s="196"/>
    </row>
    <row r="46" spans="1:14" s="27" customFormat="1" ht="15" customHeight="1">
      <c r="A46" s="79">
        <v>34</v>
      </c>
      <c r="B46" s="193" t="s">
        <v>1654</v>
      </c>
      <c r="C46" s="193" t="s">
        <v>1655</v>
      </c>
      <c r="D46" s="193" t="s">
        <v>416</v>
      </c>
      <c r="E46" s="195"/>
      <c r="F46" s="82" t="s">
        <v>256</v>
      </c>
      <c r="G46" s="82">
        <f t="shared" si="2"/>
        <v>1633</v>
      </c>
      <c r="H46" s="87"/>
      <c r="I46" s="87"/>
      <c r="J46" s="87"/>
      <c r="K46" s="87"/>
      <c r="L46" s="82">
        <v>1633</v>
      </c>
      <c r="M46" s="130"/>
      <c r="N46" s="76"/>
    </row>
    <row r="47" spans="1:14" s="197" customFormat="1" ht="15" customHeight="1">
      <c r="A47" s="88">
        <v>34</v>
      </c>
      <c r="B47" s="190" t="s">
        <v>1658</v>
      </c>
      <c r="C47" s="190" t="s">
        <v>1659</v>
      </c>
      <c r="D47" s="190" t="s">
        <v>531</v>
      </c>
      <c r="E47" s="192"/>
      <c r="F47" s="91" t="s">
        <v>256</v>
      </c>
      <c r="G47" s="91">
        <f t="shared" si="2"/>
        <v>1633</v>
      </c>
      <c r="H47" s="102"/>
      <c r="I47" s="102"/>
      <c r="J47" s="102"/>
      <c r="K47" s="102"/>
      <c r="L47" s="91">
        <v>1633</v>
      </c>
      <c r="M47" s="94"/>
      <c r="N47" s="196"/>
    </row>
    <row r="48" spans="1:14" s="27" customFormat="1" ht="15" customHeight="1">
      <c r="A48" s="79">
        <v>40</v>
      </c>
      <c r="B48" s="81">
        <v>11901708</v>
      </c>
      <c r="C48" s="81" t="s">
        <v>267</v>
      </c>
      <c r="D48" s="82" t="s">
        <v>92</v>
      </c>
      <c r="E48" s="81">
        <v>2</v>
      </c>
      <c r="F48" s="81" t="s">
        <v>256</v>
      </c>
      <c r="G48" s="82">
        <f t="shared" si="2"/>
        <v>1472</v>
      </c>
      <c r="H48" s="82">
        <v>1472</v>
      </c>
      <c r="I48" s="82"/>
      <c r="J48" s="82"/>
      <c r="K48" s="82"/>
      <c r="L48" s="82"/>
      <c r="M48" s="130"/>
      <c r="N48" s="76"/>
    </row>
    <row r="49" spans="1:14" s="197" customFormat="1" ht="15" customHeight="1">
      <c r="A49" s="88">
        <v>41</v>
      </c>
      <c r="B49" s="190" t="s">
        <v>1683</v>
      </c>
      <c r="C49" s="190" t="s">
        <v>1684</v>
      </c>
      <c r="D49" s="190" t="s">
        <v>74</v>
      </c>
      <c r="E49" s="191"/>
      <c r="F49" s="91" t="s">
        <v>256</v>
      </c>
      <c r="G49" s="91">
        <f t="shared" si="2"/>
        <v>1300</v>
      </c>
      <c r="H49" s="102"/>
      <c r="I49" s="102"/>
      <c r="J49" s="102"/>
      <c r="K49" s="102"/>
      <c r="L49" s="91">
        <v>1300</v>
      </c>
      <c r="M49" s="94"/>
      <c r="N49" s="196"/>
    </row>
    <row r="50" spans="1:14" s="27" customFormat="1" ht="15" customHeight="1">
      <c r="A50" s="79">
        <v>41</v>
      </c>
      <c r="B50" s="193" t="s">
        <v>1675</v>
      </c>
      <c r="C50" s="193" t="s">
        <v>1676</v>
      </c>
      <c r="D50" s="193" t="s">
        <v>433</v>
      </c>
      <c r="E50" s="194"/>
      <c r="F50" s="82" t="s">
        <v>256</v>
      </c>
      <c r="G50" s="82">
        <f t="shared" si="2"/>
        <v>1300</v>
      </c>
      <c r="H50" s="87"/>
      <c r="I50" s="87"/>
      <c r="J50" s="87"/>
      <c r="K50" s="87"/>
      <c r="L50" s="82">
        <v>1300</v>
      </c>
      <c r="M50" s="130"/>
      <c r="N50" s="76"/>
    </row>
    <row r="51" spans="1:14" s="197" customFormat="1" ht="15" customHeight="1">
      <c r="A51" s="88">
        <v>41</v>
      </c>
      <c r="B51" s="190" t="s">
        <v>1685</v>
      </c>
      <c r="C51" s="190" t="s">
        <v>1686</v>
      </c>
      <c r="D51" s="190" t="s">
        <v>413</v>
      </c>
      <c r="E51" s="191"/>
      <c r="F51" s="91" t="s">
        <v>256</v>
      </c>
      <c r="G51" s="91">
        <f t="shared" si="2"/>
        <v>1300</v>
      </c>
      <c r="H51" s="102"/>
      <c r="I51" s="102"/>
      <c r="J51" s="102"/>
      <c r="K51" s="102"/>
      <c r="L51" s="91">
        <v>1300</v>
      </c>
      <c r="M51" s="94"/>
      <c r="N51" s="196"/>
    </row>
    <row r="52" spans="1:14" s="27" customFormat="1" ht="15" customHeight="1">
      <c r="A52" s="79">
        <v>41</v>
      </c>
      <c r="B52" s="193" t="s">
        <v>1679</v>
      </c>
      <c r="C52" s="193" t="s">
        <v>1680</v>
      </c>
      <c r="D52" s="193" t="s">
        <v>732</v>
      </c>
      <c r="E52" s="194"/>
      <c r="F52" s="82" t="s">
        <v>256</v>
      </c>
      <c r="G52" s="82">
        <f t="shared" si="2"/>
        <v>1300</v>
      </c>
      <c r="H52" s="87"/>
      <c r="I52" s="87"/>
      <c r="J52" s="87"/>
      <c r="K52" s="87"/>
      <c r="L52" s="82">
        <v>1300</v>
      </c>
      <c r="M52" s="130"/>
      <c r="N52" s="76"/>
    </row>
    <row r="53" spans="1:14" s="197" customFormat="1" ht="15" customHeight="1">
      <c r="A53" s="88">
        <v>41</v>
      </c>
      <c r="B53" s="190" t="s">
        <v>1673</v>
      </c>
      <c r="C53" s="190" t="s">
        <v>1674</v>
      </c>
      <c r="D53" s="190" t="s">
        <v>433</v>
      </c>
      <c r="E53" s="191"/>
      <c r="F53" s="91" t="s">
        <v>256</v>
      </c>
      <c r="G53" s="91">
        <f t="shared" si="2"/>
        <v>1300</v>
      </c>
      <c r="H53" s="102"/>
      <c r="I53" s="102"/>
      <c r="J53" s="102"/>
      <c r="K53" s="102"/>
      <c r="L53" s="91">
        <v>1300</v>
      </c>
      <c r="M53" s="94"/>
      <c r="N53" s="196"/>
    </row>
    <row r="54" spans="1:14" ht="13.5">
      <c r="A54" s="79">
        <v>41</v>
      </c>
      <c r="B54" s="193" t="s">
        <v>1668</v>
      </c>
      <c r="C54" s="193" t="s">
        <v>1669</v>
      </c>
      <c r="D54" s="193" t="s">
        <v>105</v>
      </c>
      <c r="E54" s="194"/>
      <c r="F54" s="82" t="s">
        <v>256</v>
      </c>
      <c r="G54" s="82">
        <f t="shared" si="2"/>
        <v>1300</v>
      </c>
      <c r="H54" s="87"/>
      <c r="I54" s="87"/>
      <c r="J54" s="87"/>
      <c r="K54" s="87"/>
      <c r="L54" s="82">
        <v>1300</v>
      </c>
      <c r="M54" s="130"/>
      <c r="N54" s="75"/>
    </row>
    <row r="55" spans="1:14" s="119" customFormat="1" ht="13.5">
      <c r="A55" s="88">
        <v>41</v>
      </c>
      <c r="B55" s="190" t="s">
        <v>1681</v>
      </c>
      <c r="C55" s="190" t="s">
        <v>1682</v>
      </c>
      <c r="D55" s="190" t="s">
        <v>96</v>
      </c>
      <c r="E55" s="191"/>
      <c r="F55" s="91" t="s">
        <v>256</v>
      </c>
      <c r="G55" s="91">
        <f t="shared" si="2"/>
        <v>1300</v>
      </c>
      <c r="H55" s="102"/>
      <c r="I55" s="102"/>
      <c r="J55" s="102"/>
      <c r="K55" s="102"/>
      <c r="L55" s="91">
        <v>1300</v>
      </c>
      <c r="M55" s="94"/>
      <c r="N55" s="198"/>
    </row>
    <row r="56" spans="1:14" ht="13.5">
      <c r="A56" s="79">
        <v>41</v>
      </c>
      <c r="B56" s="193" t="s">
        <v>1671</v>
      </c>
      <c r="C56" s="193" t="s">
        <v>1672</v>
      </c>
      <c r="D56" s="193" t="s">
        <v>433</v>
      </c>
      <c r="E56" s="194"/>
      <c r="F56" s="82" t="s">
        <v>256</v>
      </c>
      <c r="G56" s="82">
        <f t="shared" si="2"/>
        <v>1300</v>
      </c>
      <c r="H56" s="87"/>
      <c r="I56" s="87"/>
      <c r="J56" s="87"/>
      <c r="K56" s="87"/>
      <c r="L56" s="82">
        <v>1300</v>
      </c>
      <c r="M56" s="130"/>
      <c r="N56" s="75"/>
    </row>
    <row r="57" spans="1:14" s="119" customFormat="1" ht="13.5">
      <c r="A57" s="88">
        <v>41</v>
      </c>
      <c r="B57" s="190" t="s">
        <v>1687</v>
      </c>
      <c r="C57" s="190" t="s">
        <v>1688</v>
      </c>
      <c r="D57" s="190" t="s">
        <v>485</v>
      </c>
      <c r="E57" s="191"/>
      <c r="F57" s="91" t="s">
        <v>256</v>
      </c>
      <c r="G57" s="91">
        <f t="shared" si="2"/>
        <v>1300</v>
      </c>
      <c r="H57" s="102"/>
      <c r="I57" s="102"/>
      <c r="J57" s="102"/>
      <c r="K57" s="102"/>
      <c r="L57" s="91">
        <v>1300</v>
      </c>
      <c r="M57" s="94"/>
      <c r="N57" s="198"/>
    </row>
    <row r="58" spans="1:14" ht="13.5">
      <c r="A58" s="79">
        <v>41</v>
      </c>
      <c r="B58" s="193" t="s">
        <v>1677</v>
      </c>
      <c r="C58" s="193" t="s">
        <v>1678</v>
      </c>
      <c r="D58" s="193" t="s">
        <v>305</v>
      </c>
      <c r="E58" s="194"/>
      <c r="F58" s="82" t="s">
        <v>256</v>
      </c>
      <c r="G58" s="82">
        <f t="shared" si="2"/>
        <v>1300</v>
      </c>
      <c r="H58" s="87"/>
      <c r="I58" s="87"/>
      <c r="J58" s="87"/>
      <c r="K58" s="87"/>
      <c r="L58" s="82">
        <v>1300</v>
      </c>
      <c r="M58" s="130"/>
      <c r="N58" s="75"/>
    </row>
    <row r="59" spans="1:14" s="119" customFormat="1" ht="13.5">
      <c r="A59" s="88">
        <v>41</v>
      </c>
      <c r="B59" s="89">
        <v>12000680</v>
      </c>
      <c r="C59" s="90" t="s">
        <v>1670</v>
      </c>
      <c r="D59" s="90" t="s">
        <v>78</v>
      </c>
      <c r="E59" s="191"/>
      <c r="F59" s="91" t="s">
        <v>256</v>
      </c>
      <c r="G59" s="91">
        <f t="shared" si="2"/>
        <v>1300</v>
      </c>
      <c r="H59" s="102"/>
      <c r="I59" s="102"/>
      <c r="J59" s="102"/>
      <c r="K59" s="102"/>
      <c r="L59" s="91">
        <v>1300</v>
      </c>
      <c r="M59" s="94"/>
      <c r="N59" s="198"/>
    </row>
    <row r="60" spans="1:14" ht="13.5">
      <c r="A60" s="79">
        <v>41</v>
      </c>
      <c r="B60" s="193" t="s">
        <v>1666</v>
      </c>
      <c r="C60" s="193" t="s">
        <v>1667</v>
      </c>
      <c r="D60" s="193" t="s">
        <v>88</v>
      </c>
      <c r="E60" s="194"/>
      <c r="F60" s="82" t="s">
        <v>256</v>
      </c>
      <c r="G60" s="82">
        <f t="shared" si="2"/>
        <v>1300</v>
      </c>
      <c r="H60" s="87"/>
      <c r="I60" s="87"/>
      <c r="J60" s="87"/>
      <c r="K60" s="87"/>
      <c r="L60" s="82">
        <v>1300</v>
      </c>
      <c r="M60" s="130"/>
      <c r="N60" s="75"/>
    </row>
    <row r="61" spans="1:14" s="119" customFormat="1" ht="13.5">
      <c r="A61" s="88">
        <v>53</v>
      </c>
      <c r="B61" s="91">
        <v>11500270</v>
      </c>
      <c r="C61" s="91" t="s">
        <v>478</v>
      </c>
      <c r="D61" s="91" t="s">
        <v>98</v>
      </c>
      <c r="E61" s="91">
        <v>2</v>
      </c>
      <c r="F61" s="91" t="s">
        <v>482</v>
      </c>
      <c r="G61" s="91">
        <f t="shared" si="2"/>
        <v>1248</v>
      </c>
      <c r="H61" s="97"/>
      <c r="I61" s="91">
        <v>624</v>
      </c>
      <c r="J61" s="91"/>
      <c r="K61" s="91">
        <v>624</v>
      </c>
      <c r="L61" s="102"/>
      <c r="M61" s="103"/>
      <c r="N61" s="198"/>
    </row>
    <row r="62" spans="1:14" ht="13.5">
      <c r="A62" s="79">
        <v>54</v>
      </c>
      <c r="B62" s="81">
        <v>10904665</v>
      </c>
      <c r="C62" s="81" t="s">
        <v>270</v>
      </c>
      <c r="D62" s="82" t="s">
        <v>92</v>
      </c>
      <c r="E62" s="81">
        <v>2</v>
      </c>
      <c r="F62" s="81" t="s">
        <v>256</v>
      </c>
      <c r="G62" s="82">
        <f t="shared" si="2"/>
        <v>1152</v>
      </c>
      <c r="H62" s="82">
        <v>1152</v>
      </c>
      <c r="I62" s="82"/>
      <c r="J62" s="82"/>
      <c r="K62" s="82"/>
      <c r="L62" s="82"/>
      <c r="M62" s="130"/>
      <c r="N62" s="75"/>
    </row>
    <row r="63" spans="1:14" s="119" customFormat="1" ht="13.5">
      <c r="A63" s="88">
        <v>54</v>
      </c>
      <c r="B63" s="91">
        <v>11103576</v>
      </c>
      <c r="C63" s="91" t="s">
        <v>272</v>
      </c>
      <c r="D63" s="91" t="s">
        <v>105</v>
      </c>
      <c r="E63" s="93">
        <v>2</v>
      </c>
      <c r="F63" s="93" t="s">
        <v>256</v>
      </c>
      <c r="G63" s="91">
        <f t="shared" si="2"/>
        <v>1152</v>
      </c>
      <c r="H63" s="91">
        <v>1152</v>
      </c>
      <c r="I63" s="91"/>
      <c r="J63" s="91"/>
      <c r="K63" s="91"/>
      <c r="L63" s="99"/>
      <c r="M63" s="100"/>
      <c r="N63" s="198"/>
    </row>
    <row r="64" spans="1:14" s="119" customFormat="1" ht="13.5">
      <c r="A64" s="79">
        <v>54</v>
      </c>
      <c r="B64" s="81">
        <v>11401486</v>
      </c>
      <c r="C64" s="81" t="s">
        <v>271</v>
      </c>
      <c r="D64" s="81" t="s">
        <v>92</v>
      </c>
      <c r="E64" s="81">
        <v>2</v>
      </c>
      <c r="F64" s="81" t="s">
        <v>256</v>
      </c>
      <c r="G64" s="82">
        <f t="shared" si="2"/>
        <v>1152</v>
      </c>
      <c r="H64" s="82">
        <v>1152</v>
      </c>
      <c r="I64" s="82"/>
      <c r="J64" s="82"/>
      <c r="K64" s="82"/>
      <c r="L64" s="82"/>
      <c r="M64" s="130"/>
      <c r="N64" s="198"/>
    </row>
    <row r="65" spans="1:14" s="119" customFormat="1" ht="13.5">
      <c r="A65" s="88">
        <v>54</v>
      </c>
      <c r="B65" s="91">
        <v>11500977</v>
      </c>
      <c r="C65" s="91" t="s">
        <v>273</v>
      </c>
      <c r="D65" s="91" t="s">
        <v>274</v>
      </c>
      <c r="E65" s="93">
        <v>2</v>
      </c>
      <c r="F65" s="93" t="s">
        <v>256</v>
      </c>
      <c r="G65" s="91">
        <f t="shared" si="2"/>
        <v>1152</v>
      </c>
      <c r="H65" s="91">
        <v>1152</v>
      </c>
      <c r="I65" s="91"/>
      <c r="J65" s="91"/>
      <c r="K65" s="91"/>
      <c r="L65" s="91"/>
      <c r="M65" s="94"/>
      <c r="N65" s="198"/>
    </row>
    <row r="66" spans="1:14" ht="13.5">
      <c r="A66" s="79">
        <v>58</v>
      </c>
      <c r="B66" s="81">
        <v>11604114</v>
      </c>
      <c r="C66" s="84" t="s">
        <v>603</v>
      </c>
      <c r="D66" s="82" t="s">
        <v>87</v>
      </c>
      <c r="E66" s="81">
        <v>3</v>
      </c>
      <c r="F66" s="81" t="s">
        <v>256</v>
      </c>
      <c r="G66" s="82">
        <f t="shared" si="2"/>
        <v>1032</v>
      </c>
      <c r="H66" s="82">
        <v>720</v>
      </c>
      <c r="I66" s="82"/>
      <c r="J66" s="82"/>
      <c r="K66" s="82">
        <v>312</v>
      </c>
      <c r="L66" s="86"/>
      <c r="M66" s="111"/>
      <c r="N66" s="75"/>
    </row>
    <row r="67" spans="1:14" s="119" customFormat="1" ht="13.5">
      <c r="A67" s="88">
        <v>59</v>
      </c>
      <c r="B67" s="93">
        <v>11400005</v>
      </c>
      <c r="C67" s="93" t="s">
        <v>277</v>
      </c>
      <c r="D67" s="91" t="s">
        <v>87</v>
      </c>
      <c r="E67" s="93">
        <v>3</v>
      </c>
      <c r="F67" s="93" t="s">
        <v>256</v>
      </c>
      <c r="G67" s="91">
        <f t="shared" si="2"/>
        <v>920</v>
      </c>
      <c r="H67" s="91">
        <v>920</v>
      </c>
      <c r="I67" s="91"/>
      <c r="J67" s="91"/>
      <c r="K67" s="91"/>
      <c r="L67" s="91"/>
      <c r="M67" s="94"/>
      <c r="N67" s="198"/>
    </row>
    <row r="68" spans="1:14" ht="13.5">
      <c r="A68" s="79">
        <v>59</v>
      </c>
      <c r="B68" s="81">
        <v>12000278</v>
      </c>
      <c r="C68" s="81" t="s">
        <v>276</v>
      </c>
      <c r="D68" s="82" t="s">
        <v>88</v>
      </c>
      <c r="E68" s="81">
        <v>3</v>
      </c>
      <c r="F68" s="81" t="s">
        <v>256</v>
      </c>
      <c r="G68" s="82">
        <f t="shared" si="2"/>
        <v>920</v>
      </c>
      <c r="H68" s="82">
        <v>920</v>
      </c>
      <c r="I68" s="82"/>
      <c r="J68" s="82"/>
      <c r="K68" s="82"/>
      <c r="L68" s="86"/>
      <c r="M68" s="111"/>
      <c r="N68" s="75"/>
    </row>
    <row r="69" spans="1:14" s="119" customFormat="1" ht="13.5">
      <c r="A69" s="88">
        <v>61</v>
      </c>
      <c r="B69" s="91">
        <v>11203763</v>
      </c>
      <c r="C69" s="91" t="s">
        <v>496</v>
      </c>
      <c r="D69" s="91" t="s">
        <v>94</v>
      </c>
      <c r="E69" s="91">
        <v>1</v>
      </c>
      <c r="F69" s="91" t="s">
        <v>498</v>
      </c>
      <c r="G69" s="91">
        <f t="shared" si="2"/>
        <v>780</v>
      </c>
      <c r="H69" s="97"/>
      <c r="I69" s="97"/>
      <c r="J69" s="91">
        <v>780</v>
      </c>
      <c r="K69" s="91"/>
      <c r="L69" s="102"/>
      <c r="M69" s="103"/>
      <c r="N69" s="198"/>
    </row>
    <row r="70" spans="1:14" ht="13.5">
      <c r="A70" s="79">
        <v>62</v>
      </c>
      <c r="B70" s="84">
        <v>11900058</v>
      </c>
      <c r="C70" s="84" t="s">
        <v>602</v>
      </c>
      <c r="D70" s="84" t="s">
        <v>98</v>
      </c>
      <c r="E70" s="84">
        <v>2</v>
      </c>
      <c r="F70" s="84" t="s">
        <v>601</v>
      </c>
      <c r="G70" s="82">
        <f aca="true" t="shared" si="3" ref="G70:G83">SUM(H70:L70)</f>
        <v>740</v>
      </c>
      <c r="H70" s="87"/>
      <c r="I70" s="87"/>
      <c r="J70" s="87"/>
      <c r="K70" s="82">
        <v>740</v>
      </c>
      <c r="L70" s="87"/>
      <c r="M70" s="147"/>
      <c r="N70" s="75"/>
    </row>
    <row r="71" spans="1:14" s="119" customFormat="1" ht="13.5">
      <c r="A71" s="88">
        <v>63</v>
      </c>
      <c r="B71" s="91">
        <v>11501985</v>
      </c>
      <c r="C71" s="91" t="s">
        <v>475</v>
      </c>
      <c r="D71" s="91" t="s">
        <v>418</v>
      </c>
      <c r="E71" s="91">
        <v>3</v>
      </c>
      <c r="F71" s="91" t="s">
        <v>482</v>
      </c>
      <c r="G71" s="91">
        <f t="shared" si="3"/>
        <v>618</v>
      </c>
      <c r="H71" s="97"/>
      <c r="I71" s="91">
        <v>248</v>
      </c>
      <c r="J71" s="91"/>
      <c r="K71" s="91">
        <v>370</v>
      </c>
      <c r="L71" s="102"/>
      <c r="M71" s="103"/>
      <c r="N71" s="198"/>
    </row>
    <row r="72" spans="1:14" ht="13.5">
      <c r="A72" s="79">
        <v>64</v>
      </c>
      <c r="B72" s="82">
        <v>11403690</v>
      </c>
      <c r="C72" s="82" t="s">
        <v>477</v>
      </c>
      <c r="D72" s="82" t="s">
        <v>413</v>
      </c>
      <c r="E72" s="82">
        <v>3</v>
      </c>
      <c r="F72" s="82" t="s">
        <v>482</v>
      </c>
      <c r="G72" s="82">
        <f t="shared" si="3"/>
        <v>496</v>
      </c>
      <c r="H72" s="166"/>
      <c r="I72" s="82">
        <v>248</v>
      </c>
      <c r="J72" s="82"/>
      <c r="K72" s="82">
        <v>248</v>
      </c>
      <c r="L72" s="87"/>
      <c r="M72" s="147"/>
      <c r="N72" s="75"/>
    </row>
    <row r="73" spans="1:14" s="119" customFormat="1" ht="13.5">
      <c r="A73" s="88">
        <v>65</v>
      </c>
      <c r="B73" s="91">
        <v>11800681</v>
      </c>
      <c r="C73" s="91" t="s">
        <v>474</v>
      </c>
      <c r="D73" s="91" t="s">
        <v>96</v>
      </c>
      <c r="E73" s="91">
        <v>3</v>
      </c>
      <c r="F73" s="91" t="s">
        <v>482</v>
      </c>
      <c r="G73" s="91">
        <f t="shared" si="3"/>
        <v>340</v>
      </c>
      <c r="H73" s="97"/>
      <c r="I73" s="91">
        <v>184</v>
      </c>
      <c r="J73" s="91">
        <v>156</v>
      </c>
      <c r="K73" s="91"/>
      <c r="L73" s="102"/>
      <c r="M73" s="103"/>
      <c r="N73" s="198"/>
    </row>
    <row r="74" spans="1:14" ht="13.5">
      <c r="A74" s="79">
        <v>66</v>
      </c>
      <c r="B74" s="84">
        <v>11501608</v>
      </c>
      <c r="C74" s="84" t="s">
        <v>604</v>
      </c>
      <c r="D74" s="84" t="s">
        <v>557</v>
      </c>
      <c r="E74" s="84">
        <v>3</v>
      </c>
      <c r="F74" s="84" t="s">
        <v>601</v>
      </c>
      <c r="G74" s="82">
        <f t="shared" si="3"/>
        <v>312</v>
      </c>
      <c r="H74" s="87"/>
      <c r="I74" s="87"/>
      <c r="J74" s="87"/>
      <c r="K74" s="82">
        <v>312</v>
      </c>
      <c r="L74" s="87"/>
      <c r="M74" s="147"/>
      <c r="N74" s="75"/>
    </row>
    <row r="75" spans="1:14" s="119" customFormat="1" ht="13.5">
      <c r="A75" s="88">
        <v>66</v>
      </c>
      <c r="B75" s="91">
        <v>12001037</v>
      </c>
      <c r="C75" s="91" t="s">
        <v>493</v>
      </c>
      <c r="D75" s="91" t="s">
        <v>492</v>
      </c>
      <c r="E75" s="91">
        <v>2</v>
      </c>
      <c r="F75" s="91" t="s">
        <v>499</v>
      </c>
      <c r="G75" s="91">
        <f t="shared" si="3"/>
        <v>312</v>
      </c>
      <c r="H75" s="97"/>
      <c r="I75" s="97"/>
      <c r="J75" s="91">
        <v>312</v>
      </c>
      <c r="K75" s="91"/>
      <c r="L75" s="102"/>
      <c r="M75" s="103"/>
      <c r="N75" s="198"/>
    </row>
    <row r="76" spans="1:14" ht="13.5">
      <c r="A76" s="79">
        <v>68</v>
      </c>
      <c r="B76" s="82">
        <v>11402315</v>
      </c>
      <c r="C76" s="82" t="s">
        <v>495</v>
      </c>
      <c r="D76" s="82" t="s">
        <v>96</v>
      </c>
      <c r="E76" s="82">
        <v>3</v>
      </c>
      <c r="F76" s="82" t="s">
        <v>500</v>
      </c>
      <c r="G76" s="82">
        <f t="shared" si="3"/>
        <v>252</v>
      </c>
      <c r="H76" s="166"/>
      <c r="I76" s="166"/>
      <c r="J76" s="82">
        <v>252</v>
      </c>
      <c r="K76" s="82"/>
      <c r="L76" s="87"/>
      <c r="M76" s="147"/>
      <c r="N76" s="75"/>
    </row>
    <row r="77" spans="1:14" s="119" customFormat="1" ht="13.5">
      <c r="A77" s="88">
        <v>69</v>
      </c>
      <c r="B77" s="91">
        <v>11600076</v>
      </c>
      <c r="C77" s="91" t="s">
        <v>486</v>
      </c>
      <c r="D77" s="91" t="s">
        <v>485</v>
      </c>
      <c r="E77" s="91">
        <v>2</v>
      </c>
      <c r="F77" s="91" t="s">
        <v>499</v>
      </c>
      <c r="G77" s="91">
        <f t="shared" si="3"/>
        <v>184</v>
      </c>
      <c r="H77" s="97"/>
      <c r="I77" s="97"/>
      <c r="J77" s="136">
        <v>184</v>
      </c>
      <c r="K77" s="136"/>
      <c r="L77" s="102"/>
      <c r="M77" s="103"/>
      <c r="N77" s="198"/>
    </row>
    <row r="78" spans="1:14" ht="13.5">
      <c r="A78" s="79">
        <v>70</v>
      </c>
      <c r="B78" s="82">
        <v>11802573</v>
      </c>
      <c r="C78" s="82" t="s">
        <v>472</v>
      </c>
      <c r="D78" s="82" t="s">
        <v>74</v>
      </c>
      <c r="E78" s="82">
        <v>4</v>
      </c>
      <c r="F78" s="82" t="s">
        <v>482</v>
      </c>
      <c r="G78" s="82">
        <f t="shared" si="3"/>
        <v>156</v>
      </c>
      <c r="H78" s="166"/>
      <c r="I78" s="82">
        <v>156</v>
      </c>
      <c r="J78" s="82"/>
      <c r="K78" s="82"/>
      <c r="L78" s="87"/>
      <c r="M78" s="147"/>
      <c r="N78" s="75"/>
    </row>
    <row r="79" spans="1:14" s="119" customFormat="1" ht="13.5">
      <c r="A79" s="88">
        <v>71</v>
      </c>
      <c r="B79" s="91">
        <v>11602607</v>
      </c>
      <c r="C79" s="91" t="s">
        <v>489</v>
      </c>
      <c r="D79" s="91" t="s">
        <v>89</v>
      </c>
      <c r="E79" s="91">
        <v>3</v>
      </c>
      <c r="F79" s="91" t="s">
        <v>499</v>
      </c>
      <c r="G79" s="91">
        <f t="shared" si="3"/>
        <v>124</v>
      </c>
      <c r="H79" s="97"/>
      <c r="I79" s="97"/>
      <c r="J79" s="91">
        <v>124</v>
      </c>
      <c r="K79" s="91"/>
      <c r="L79" s="102"/>
      <c r="M79" s="103"/>
      <c r="N79" s="198"/>
    </row>
    <row r="80" spans="1:14" ht="13.5">
      <c r="A80" s="79">
        <v>71</v>
      </c>
      <c r="B80" s="82">
        <v>11900021</v>
      </c>
      <c r="C80" s="82" t="s">
        <v>491</v>
      </c>
      <c r="D80" s="82" t="s">
        <v>90</v>
      </c>
      <c r="E80" s="82">
        <v>3</v>
      </c>
      <c r="F80" s="82" t="s">
        <v>499</v>
      </c>
      <c r="G80" s="82">
        <f t="shared" si="3"/>
        <v>124</v>
      </c>
      <c r="H80" s="166"/>
      <c r="I80" s="166"/>
      <c r="J80" s="82">
        <v>124</v>
      </c>
      <c r="K80" s="82"/>
      <c r="L80" s="87"/>
      <c r="M80" s="147"/>
      <c r="N80" s="75"/>
    </row>
    <row r="81" spans="1:14" s="119" customFormat="1" ht="13.5">
      <c r="A81" s="88">
        <v>73</v>
      </c>
      <c r="B81" s="91">
        <v>11500898</v>
      </c>
      <c r="C81" s="91" t="s">
        <v>488</v>
      </c>
      <c r="D81" s="91" t="s">
        <v>487</v>
      </c>
      <c r="E81" s="91">
        <v>3</v>
      </c>
      <c r="F81" s="91" t="s">
        <v>499</v>
      </c>
      <c r="G81" s="91">
        <f t="shared" si="3"/>
        <v>92</v>
      </c>
      <c r="H81" s="97"/>
      <c r="I81" s="97"/>
      <c r="J81" s="136">
        <v>92</v>
      </c>
      <c r="K81" s="136"/>
      <c r="L81" s="102"/>
      <c r="M81" s="103"/>
      <c r="N81" s="198"/>
    </row>
    <row r="82" spans="1:14" ht="13.5">
      <c r="A82" s="79">
        <v>73</v>
      </c>
      <c r="B82" s="82">
        <v>11602854</v>
      </c>
      <c r="C82" s="82" t="s">
        <v>484</v>
      </c>
      <c r="D82" s="82" t="s">
        <v>84</v>
      </c>
      <c r="E82" s="82">
        <v>3</v>
      </c>
      <c r="F82" s="82" t="s">
        <v>500</v>
      </c>
      <c r="G82" s="82">
        <f t="shared" si="3"/>
        <v>92</v>
      </c>
      <c r="H82" s="166"/>
      <c r="I82" s="166"/>
      <c r="J82" s="128">
        <v>92</v>
      </c>
      <c r="K82" s="128"/>
      <c r="L82" s="87"/>
      <c r="M82" s="147"/>
      <c r="N82" s="75"/>
    </row>
    <row r="83" spans="1:14" ht="14.25" thickBot="1">
      <c r="A83" s="37">
        <v>75</v>
      </c>
      <c r="B83" s="38">
        <v>11803284</v>
      </c>
      <c r="C83" s="38" t="s">
        <v>490</v>
      </c>
      <c r="D83" s="38" t="s">
        <v>487</v>
      </c>
      <c r="E83" s="38">
        <v>4</v>
      </c>
      <c r="F83" s="38" t="s">
        <v>499</v>
      </c>
      <c r="G83" s="38">
        <f t="shared" si="3"/>
        <v>62</v>
      </c>
      <c r="H83" s="66"/>
      <c r="I83" s="66"/>
      <c r="J83" s="38">
        <v>62</v>
      </c>
      <c r="K83" s="38"/>
      <c r="L83" s="46"/>
      <c r="M83" s="154"/>
      <c r="N83" s="75"/>
    </row>
    <row r="84" spans="1:13" ht="13.5">
      <c r="A84" s="11"/>
      <c r="B84" s="2"/>
      <c r="C84" s="11"/>
      <c r="D84" s="2"/>
      <c r="E84" s="21"/>
      <c r="F84" s="2"/>
      <c r="G84" s="11"/>
      <c r="H84" s="2"/>
      <c r="I84" s="2"/>
      <c r="J84" s="2"/>
      <c r="K84" s="2"/>
      <c r="L84" s="2"/>
      <c r="M84" s="2"/>
    </row>
    <row r="85" spans="1:13" ht="13.5">
      <c r="A85" s="11"/>
      <c r="B85" s="2"/>
      <c r="C85" s="11"/>
      <c r="D85" s="2"/>
      <c r="E85" s="21"/>
      <c r="F85" s="2"/>
      <c r="G85" s="11"/>
      <c r="H85" s="2"/>
      <c r="I85" s="2"/>
      <c r="J85" s="2"/>
      <c r="K85" s="2"/>
      <c r="L85" s="2"/>
      <c r="M85" s="2"/>
    </row>
    <row r="86" spans="1:13" ht="13.5">
      <c r="A86" s="11"/>
      <c r="B86" s="2"/>
      <c r="C86" s="11"/>
      <c r="D86" s="2"/>
      <c r="E86" s="21"/>
      <c r="F86" s="2"/>
      <c r="G86" s="11"/>
      <c r="H86" s="2"/>
      <c r="I86" s="2"/>
      <c r="J86" s="2"/>
      <c r="K86" s="2"/>
      <c r="L86" s="2"/>
      <c r="M86" s="2"/>
    </row>
    <row r="87" spans="1:13" ht="13.5">
      <c r="A87" s="11"/>
      <c r="B87" s="2"/>
      <c r="C87" s="11"/>
      <c r="D87" s="2"/>
      <c r="E87" s="21"/>
      <c r="F87" s="2"/>
      <c r="G87" s="11"/>
      <c r="H87" s="2"/>
      <c r="I87" s="2"/>
      <c r="J87" s="2"/>
      <c r="K87" s="2"/>
      <c r="L87" s="2"/>
      <c r="M87" s="2"/>
    </row>
    <row r="88" spans="1:13" ht="13.5">
      <c r="A88" s="11"/>
      <c r="B88" s="2"/>
      <c r="C88" s="11"/>
      <c r="D88" s="2"/>
      <c r="E88" s="21"/>
      <c r="F88" s="2"/>
      <c r="G88" s="11"/>
      <c r="H88" s="2"/>
      <c r="I88" s="2"/>
      <c r="J88" s="2"/>
      <c r="K88" s="2"/>
      <c r="L88" s="2"/>
      <c r="M88" s="2"/>
    </row>
    <row r="89" spans="1:13" ht="13.5">
      <c r="A89" s="11"/>
      <c r="B89" s="2"/>
      <c r="C89" s="11"/>
      <c r="D89" s="2"/>
      <c r="E89" s="21"/>
      <c r="F89" s="2"/>
      <c r="G89" s="11"/>
      <c r="H89" s="2"/>
      <c r="I89" s="2"/>
      <c r="J89" s="2"/>
      <c r="K89" s="2"/>
      <c r="L89" s="2"/>
      <c r="M89" s="2"/>
    </row>
    <row r="90" spans="1:13" ht="13.5">
      <c r="A90" s="11"/>
      <c r="B90" s="2"/>
      <c r="C90" s="11"/>
      <c r="D90" s="2"/>
      <c r="E90" s="21"/>
      <c r="F90" s="2"/>
      <c r="G90" s="11"/>
      <c r="H90" s="2"/>
      <c r="I90" s="2"/>
      <c r="J90" s="2"/>
      <c r="K90" s="2"/>
      <c r="L90" s="2"/>
      <c r="M90" s="2"/>
    </row>
    <row r="91" spans="1:13" ht="13.5">
      <c r="A91" s="11"/>
      <c r="B91" s="2"/>
      <c r="C91" s="11"/>
      <c r="D91" s="2"/>
      <c r="E91" s="21"/>
      <c r="F91" s="2"/>
      <c r="G91" s="11"/>
      <c r="H91" s="2"/>
      <c r="I91" s="2"/>
      <c r="J91" s="2"/>
      <c r="K91" s="2"/>
      <c r="L91" s="2"/>
      <c r="M91" s="2"/>
    </row>
    <row r="92" spans="1:13" ht="13.5">
      <c r="A92" s="11"/>
      <c r="B92" s="2"/>
      <c r="C92" s="11"/>
      <c r="D92" s="2"/>
      <c r="E92" s="21"/>
      <c r="F92" s="2"/>
      <c r="G92" s="11"/>
      <c r="H92" s="2"/>
      <c r="I92" s="2"/>
      <c r="J92" s="2"/>
      <c r="K92" s="2"/>
      <c r="L92" s="2"/>
      <c r="M92" s="2"/>
    </row>
    <row r="93" spans="1:13" ht="13.5">
      <c r="A93" s="11"/>
      <c r="B93" s="2"/>
      <c r="C93" s="11"/>
      <c r="D93" s="2"/>
      <c r="E93" s="21"/>
      <c r="F93" s="2"/>
      <c r="G93" s="11"/>
      <c r="H93" s="2"/>
      <c r="I93" s="2"/>
      <c r="J93" s="2"/>
      <c r="K93" s="2"/>
      <c r="L93" s="2"/>
      <c r="M93" s="2"/>
    </row>
    <row r="94" spans="1:13" ht="13.5">
      <c r="A94" s="11"/>
      <c r="B94" s="2"/>
      <c r="C94" s="11"/>
      <c r="D94" s="2"/>
      <c r="E94" s="21"/>
      <c r="F94" s="2"/>
      <c r="G94" s="11"/>
      <c r="H94" s="2"/>
      <c r="I94" s="2"/>
      <c r="J94" s="2"/>
      <c r="K94" s="2"/>
      <c r="L94" s="2"/>
      <c r="M94" s="2"/>
    </row>
    <row r="95" spans="1:13" ht="13.5">
      <c r="A95" s="11"/>
      <c r="B95" s="2"/>
      <c r="C95" s="11"/>
      <c r="D95" s="2"/>
      <c r="E95" s="21"/>
      <c r="F95" s="2"/>
      <c r="G95" s="11"/>
      <c r="H95" s="2"/>
      <c r="I95" s="2"/>
      <c r="J95" s="2"/>
      <c r="K95" s="2"/>
      <c r="L95" s="2"/>
      <c r="M95" s="2"/>
    </row>
    <row r="96" spans="1:13" ht="13.5">
      <c r="A96" s="11"/>
      <c r="B96" s="2"/>
      <c r="C96" s="11"/>
      <c r="D96" s="2"/>
      <c r="E96" s="21"/>
      <c r="F96" s="2"/>
      <c r="G96" s="11"/>
      <c r="H96" s="2"/>
      <c r="I96" s="2"/>
      <c r="J96" s="2"/>
      <c r="K96" s="2"/>
      <c r="L96" s="2"/>
      <c r="M96" s="2"/>
    </row>
    <row r="97" spans="1:13" ht="13.5">
      <c r="A97" s="11"/>
      <c r="B97" s="2"/>
      <c r="C97" s="11"/>
      <c r="D97" s="2"/>
      <c r="E97" s="21"/>
      <c r="F97" s="2"/>
      <c r="G97" s="11"/>
      <c r="H97" s="2"/>
      <c r="I97" s="2"/>
      <c r="J97" s="2"/>
      <c r="K97" s="2"/>
      <c r="L97" s="2"/>
      <c r="M97" s="2"/>
    </row>
    <row r="98" spans="1:13" ht="13.5">
      <c r="A98" s="11"/>
      <c r="B98" s="2"/>
      <c r="C98" s="11"/>
      <c r="D98" s="2"/>
      <c r="E98" s="21"/>
      <c r="F98" s="2"/>
      <c r="G98" s="11"/>
      <c r="H98" s="2"/>
      <c r="I98" s="2"/>
      <c r="J98" s="2"/>
      <c r="K98" s="2"/>
      <c r="L98" s="2"/>
      <c r="M98" s="2"/>
    </row>
    <row r="99" spans="1:13" ht="13.5">
      <c r="A99" s="11"/>
      <c r="B99" s="2"/>
      <c r="C99" s="11"/>
      <c r="D99" s="2"/>
      <c r="E99" s="21"/>
      <c r="F99" s="2"/>
      <c r="G99" s="11"/>
      <c r="H99" s="2"/>
      <c r="I99" s="2"/>
      <c r="J99" s="2"/>
      <c r="K99" s="2"/>
      <c r="L99" s="2"/>
      <c r="M99" s="2"/>
    </row>
    <row r="100" spans="1:13" ht="13.5">
      <c r="A100" s="11"/>
      <c r="B100" s="2"/>
      <c r="C100" s="11"/>
      <c r="D100" s="2"/>
      <c r="E100" s="21"/>
      <c r="F100" s="2"/>
      <c r="G100" s="11"/>
      <c r="H100" s="2"/>
      <c r="I100" s="2"/>
      <c r="J100" s="2"/>
      <c r="K100" s="2"/>
      <c r="L100" s="2"/>
      <c r="M100" s="2"/>
    </row>
    <row r="101" spans="1:13" ht="13.5">
      <c r="A101" s="11"/>
      <c r="B101" s="2"/>
      <c r="C101" s="11"/>
      <c r="D101" s="2"/>
      <c r="E101" s="21"/>
      <c r="F101" s="2"/>
      <c r="G101" s="11"/>
      <c r="H101" s="2"/>
      <c r="I101" s="2"/>
      <c r="J101" s="2"/>
      <c r="K101" s="2"/>
      <c r="L101" s="2"/>
      <c r="M101" s="2"/>
    </row>
    <row r="102" spans="1:13" ht="13.5">
      <c r="A102" s="11"/>
      <c r="B102" s="2"/>
      <c r="C102" s="11"/>
      <c r="D102" s="2"/>
      <c r="E102" s="21"/>
      <c r="F102" s="2"/>
      <c r="G102" s="11"/>
      <c r="H102" s="2"/>
      <c r="I102" s="2"/>
      <c r="J102" s="2"/>
      <c r="K102" s="2"/>
      <c r="L102" s="2"/>
      <c r="M102" s="2"/>
    </row>
    <row r="103" spans="1:13" ht="13.5">
      <c r="A103" s="11"/>
      <c r="B103" s="2"/>
      <c r="C103" s="11"/>
      <c r="D103" s="2"/>
      <c r="E103" s="21"/>
      <c r="F103" s="2"/>
      <c r="G103" s="11"/>
      <c r="H103" s="2"/>
      <c r="I103" s="2"/>
      <c r="J103" s="2"/>
      <c r="K103" s="2"/>
      <c r="L103" s="2"/>
      <c r="M103" s="2"/>
    </row>
    <row r="104" spans="1:13" ht="13.5">
      <c r="A104" s="11"/>
      <c r="B104" s="2"/>
      <c r="C104" s="11"/>
      <c r="D104" s="2"/>
      <c r="E104" s="21"/>
      <c r="F104" s="2"/>
      <c r="G104" s="11"/>
      <c r="H104" s="2"/>
      <c r="I104" s="2"/>
      <c r="J104" s="2"/>
      <c r="K104" s="2"/>
      <c r="L104" s="2"/>
      <c r="M104" s="2"/>
    </row>
    <row r="105" spans="1:13" ht="13.5">
      <c r="A105" s="11"/>
      <c r="B105" s="2"/>
      <c r="C105" s="11"/>
      <c r="D105" s="2"/>
      <c r="E105" s="21"/>
      <c r="F105" s="2"/>
      <c r="G105" s="11"/>
      <c r="H105" s="2"/>
      <c r="I105" s="2"/>
      <c r="J105" s="2"/>
      <c r="K105" s="2"/>
      <c r="L105" s="2"/>
      <c r="M105" s="2"/>
    </row>
    <row r="106" spans="1:13" ht="13.5">
      <c r="A106" s="11"/>
      <c r="B106" s="2"/>
      <c r="C106" s="11"/>
      <c r="D106" s="2"/>
      <c r="E106" s="21"/>
      <c r="F106" s="2"/>
      <c r="G106" s="11"/>
      <c r="H106" s="2"/>
      <c r="I106" s="2"/>
      <c r="J106" s="2"/>
      <c r="K106" s="2"/>
      <c r="L106" s="2"/>
      <c r="M106" s="2"/>
    </row>
    <row r="107" spans="1:13" ht="13.5">
      <c r="A107" s="11"/>
      <c r="B107" s="2"/>
      <c r="C107" s="11"/>
      <c r="D107" s="2"/>
      <c r="E107" s="21"/>
      <c r="F107" s="2"/>
      <c r="G107" s="11"/>
      <c r="H107" s="2"/>
      <c r="I107" s="2"/>
      <c r="J107" s="2"/>
      <c r="K107" s="2"/>
      <c r="L107" s="2"/>
      <c r="M107" s="2"/>
    </row>
    <row r="108" spans="1:13" ht="13.5">
      <c r="A108" s="11"/>
      <c r="B108" s="2"/>
      <c r="C108" s="11"/>
      <c r="D108" s="2"/>
      <c r="E108" s="21"/>
      <c r="F108" s="2"/>
      <c r="G108" s="11"/>
      <c r="H108" s="2"/>
      <c r="I108" s="2"/>
      <c r="J108" s="2"/>
      <c r="K108" s="2"/>
      <c r="L108" s="2"/>
      <c r="M108" s="2"/>
    </row>
    <row r="109" spans="1:13" ht="13.5">
      <c r="A109" s="11"/>
      <c r="B109" s="2"/>
      <c r="C109" s="11"/>
      <c r="D109" s="2"/>
      <c r="E109" s="21"/>
      <c r="F109" s="2"/>
      <c r="G109" s="11"/>
      <c r="H109" s="2"/>
      <c r="I109" s="2"/>
      <c r="J109" s="2"/>
      <c r="K109" s="2"/>
      <c r="L109" s="2"/>
      <c r="M109" s="2"/>
    </row>
    <row r="110" spans="1:13" ht="13.5">
      <c r="A110" s="11"/>
      <c r="B110" s="2"/>
      <c r="C110" s="11"/>
      <c r="D110" s="2"/>
      <c r="E110" s="21"/>
      <c r="F110" s="2"/>
      <c r="G110" s="11"/>
      <c r="H110" s="2"/>
      <c r="I110" s="2"/>
      <c r="J110" s="2"/>
      <c r="K110" s="2"/>
      <c r="L110" s="2"/>
      <c r="M110" s="2"/>
    </row>
    <row r="111" spans="1:13" ht="13.5">
      <c r="A111" s="11"/>
      <c r="B111" s="2"/>
      <c r="C111" s="11"/>
      <c r="D111" s="2"/>
      <c r="E111" s="21"/>
      <c r="F111" s="2"/>
      <c r="G111" s="11"/>
      <c r="H111" s="2"/>
      <c r="I111" s="2"/>
      <c r="J111" s="2"/>
      <c r="K111" s="2"/>
      <c r="L111" s="2"/>
      <c r="M111" s="2"/>
    </row>
    <row r="112" spans="1:13" ht="13.5">
      <c r="A112" s="11"/>
      <c r="B112" s="2"/>
      <c r="C112" s="11"/>
      <c r="D112" s="2"/>
      <c r="E112" s="21"/>
      <c r="F112" s="2"/>
      <c r="G112" s="11"/>
      <c r="H112" s="2"/>
      <c r="I112" s="2"/>
      <c r="J112" s="2"/>
      <c r="K112" s="2"/>
      <c r="L112" s="2"/>
      <c r="M112" s="2"/>
    </row>
    <row r="113" spans="1:13" ht="13.5">
      <c r="A113" s="11"/>
      <c r="B113" s="2"/>
      <c r="C113" s="11"/>
      <c r="D113" s="2"/>
      <c r="E113" s="21"/>
      <c r="F113" s="2"/>
      <c r="G113" s="11"/>
      <c r="H113" s="2"/>
      <c r="I113" s="2"/>
      <c r="J113" s="2"/>
      <c r="K113" s="2"/>
      <c r="L113" s="2"/>
      <c r="M113" s="2"/>
    </row>
    <row r="114" spans="1:13" ht="13.5">
      <c r="A114" s="11"/>
      <c r="B114" s="2"/>
      <c r="C114" s="11"/>
      <c r="D114" s="2"/>
      <c r="E114" s="21"/>
      <c r="F114" s="2"/>
      <c r="G114" s="11"/>
      <c r="H114" s="2"/>
      <c r="I114" s="2"/>
      <c r="J114" s="2"/>
      <c r="K114" s="2"/>
      <c r="L114" s="2"/>
      <c r="M114" s="2"/>
    </row>
    <row r="115" spans="1:13" ht="13.5">
      <c r="A115" s="11"/>
      <c r="B115" s="2"/>
      <c r="C115" s="11"/>
      <c r="D115" s="2"/>
      <c r="E115" s="21"/>
      <c r="F115" s="2"/>
      <c r="G115" s="11"/>
      <c r="H115" s="2"/>
      <c r="I115" s="2"/>
      <c r="J115" s="2"/>
      <c r="K115" s="2"/>
      <c r="L115" s="2"/>
      <c r="M115" s="2"/>
    </row>
    <row r="116" spans="1:13" ht="13.5">
      <c r="A116" s="11"/>
      <c r="B116" s="2"/>
      <c r="C116" s="11"/>
      <c r="D116" s="2"/>
      <c r="E116" s="21"/>
      <c r="F116" s="2"/>
      <c r="G116" s="11"/>
      <c r="H116" s="2"/>
      <c r="I116" s="2"/>
      <c r="J116" s="2"/>
      <c r="K116" s="2"/>
      <c r="L116" s="2"/>
      <c r="M116" s="2"/>
    </row>
    <row r="117" spans="1:13" ht="13.5">
      <c r="A117" s="11"/>
      <c r="B117" s="2"/>
      <c r="C117" s="11"/>
      <c r="D117" s="2"/>
      <c r="E117" s="21"/>
      <c r="F117" s="2"/>
      <c r="G117" s="11"/>
      <c r="H117" s="2"/>
      <c r="I117" s="2"/>
      <c r="J117" s="2"/>
      <c r="K117" s="2"/>
      <c r="L117" s="2"/>
      <c r="M117" s="2"/>
    </row>
    <row r="118" spans="1:13" ht="13.5">
      <c r="A118" s="11"/>
      <c r="B118" s="2"/>
      <c r="C118" s="11"/>
      <c r="D118" s="2"/>
      <c r="E118" s="21"/>
      <c r="F118" s="2"/>
      <c r="G118" s="11"/>
      <c r="H118" s="2"/>
      <c r="I118" s="2"/>
      <c r="J118" s="2"/>
      <c r="K118" s="2"/>
      <c r="L118" s="2"/>
      <c r="M118" s="2"/>
    </row>
    <row r="119" spans="1:13" ht="13.5">
      <c r="A119" s="11"/>
      <c r="B119" s="2"/>
      <c r="C119" s="11"/>
      <c r="D119" s="2"/>
      <c r="E119" s="21"/>
      <c r="F119" s="2"/>
      <c r="G119" s="11"/>
      <c r="H119" s="2"/>
      <c r="I119" s="2"/>
      <c r="J119" s="2"/>
      <c r="K119" s="2"/>
      <c r="L119" s="2"/>
      <c r="M119" s="2"/>
    </row>
  </sheetData>
  <sheetProtection/>
  <mergeCells count="2">
    <mergeCell ref="A1:B1"/>
    <mergeCell ref="C1:D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4">
      <selection activeCell="G7" sqref="G7"/>
    </sheetView>
  </sheetViews>
  <sheetFormatPr defaultColWidth="9.00390625" defaultRowHeight="13.5"/>
  <cols>
    <col min="1" max="1" width="7.00390625" style="1" customWidth="1"/>
    <col min="2" max="2" width="14.75390625" style="0" customWidth="1"/>
    <col min="3" max="3" width="15.625" style="0" customWidth="1"/>
    <col min="4" max="4" width="10.625" style="0" customWidth="1"/>
    <col min="5" max="5" width="8.50390625" style="0" customWidth="1"/>
    <col min="6" max="13" width="10.625" style="0" customWidth="1"/>
    <col min="14" max="14" width="12.50390625" style="0" customWidth="1"/>
    <col min="15" max="16384" width="9.00390625" style="2" customWidth="1"/>
  </cols>
  <sheetData>
    <row r="1" spans="1:14" ht="28.5" customHeight="1">
      <c r="A1" s="205" t="s">
        <v>5</v>
      </c>
      <c r="B1" s="205"/>
      <c r="C1" s="206" t="s">
        <v>10</v>
      </c>
      <c r="D1" s="206"/>
      <c r="F1" s="2"/>
      <c r="G1" s="2"/>
      <c r="H1" s="2"/>
      <c r="I1" s="2"/>
      <c r="J1" s="2"/>
      <c r="K1" s="2"/>
      <c r="L1" s="2"/>
      <c r="M1" s="2"/>
      <c r="N1" s="2"/>
    </row>
    <row r="2" spans="1:14" ht="28.5" customHeight="1">
      <c r="A2" s="4" t="s">
        <v>1980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>
      <c r="A3" s="4" t="s">
        <v>1752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0" customFormat="1" ht="129" customHeight="1">
      <c r="A6" s="8" t="s">
        <v>64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65</v>
      </c>
      <c r="G6" s="9" t="s">
        <v>66</v>
      </c>
      <c r="H6" s="14" t="s">
        <v>75</v>
      </c>
      <c r="I6" s="14" t="s">
        <v>410</v>
      </c>
      <c r="J6" s="14" t="s">
        <v>100</v>
      </c>
      <c r="K6" s="50" t="s">
        <v>535</v>
      </c>
      <c r="L6" s="14" t="s">
        <v>77</v>
      </c>
      <c r="M6" s="50" t="s">
        <v>1710</v>
      </c>
      <c r="N6" s="164" t="s">
        <v>1753</v>
      </c>
    </row>
    <row r="7" spans="1:14" s="5" customFormat="1" ht="15" customHeight="1">
      <c r="A7" s="79">
        <v>1</v>
      </c>
      <c r="B7" s="83">
        <v>11500098</v>
      </c>
      <c r="C7" s="83" t="s">
        <v>1776</v>
      </c>
      <c r="D7" s="83" t="s">
        <v>86</v>
      </c>
      <c r="E7" s="83">
        <v>2</v>
      </c>
      <c r="F7" s="83" t="s">
        <v>1777</v>
      </c>
      <c r="G7" s="80">
        <v>32472</v>
      </c>
      <c r="H7" s="82">
        <v>2496</v>
      </c>
      <c r="I7" s="80">
        <v>1536</v>
      </c>
      <c r="J7" s="82">
        <v>7140</v>
      </c>
      <c r="K7" s="82"/>
      <c r="L7" s="81">
        <v>15000</v>
      </c>
      <c r="M7" s="199">
        <v>208</v>
      </c>
      <c r="N7" s="130">
        <v>6300</v>
      </c>
    </row>
    <row r="8" spans="1:14" s="78" customFormat="1" ht="15" customHeight="1">
      <c r="A8" s="88">
        <v>2</v>
      </c>
      <c r="B8" s="89">
        <v>11403401</v>
      </c>
      <c r="C8" s="90" t="s">
        <v>1778</v>
      </c>
      <c r="D8" s="90" t="s">
        <v>74</v>
      </c>
      <c r="E8" s="89">
        <v>1</v>
      </c>
      <c r="F8" s="89" t="s">
        <v>1777</v>
      </c>
      <c r="G8" s="90">
        <v>31644</v>
      </c>
      <c r="H8" s="91">
        <v>6144</v>
      </c>
      <c r="I8" s="90">
        <v>3000</v>
      </c>
      <c r="J8" s="91">
        <v>9000</v>
      </c>
      <c r="K8" s="202">
        <v>200</v>
      </c>
      <c r="L8" s="93">
        <v>9600</v>
      </c>
      <c r="M8" s="93"/>
      <c r="N8" s="95">
        <v>3900</v>
      </c>
    </row>
    <row r="9" spans="1:14" s="5" customFormat="1" ht="15" customHeight="1">
      <c r="A9" s="79">
        <v>3</v>
      </c>
      <c r="B9" s="80">
        <v>11600160</v>
      </c>
      <c r="C9" s="80" t="s">
        <v>1779</v>
      </c>
      <c r="D9" s="80" t="s">
        <v>32</v>
      </c>
      <c r="E9" s="83">
        <v>3</v>
      </c>
      <c r="F9" s="80" t="s">
        <v>1777</v>
      </c>
      <c r="G9" s="80">
        <f aca="true" t="shared" si="0" ref="G9:G15">SUM(H9:N9)</f>
        <v>24780</v>
      </c>
      <c r="H9" s="82">
        <v>6000</v>
      </c>
      <c r="I9" s="82"/>
      <c r="J9" s="82">
        <v>3780</v>
      </c>
      <c r="K9" s="82"/>
      <c r="L9" s="81">
        <v>11900</v>
      </c>
      <c r="M9" s="81"/>
      <c r="N9" s="105">
        <v>3100</v>
      </c>
    </row>
    <row r="10" spans="1:14" s="78" customFormat="1" ht="15" customHeight="1">
      <c r="A10" s="88">
        <v>4</v>
      </c>
      <c r="B10" s="90">
        <v>11400038</v>
      </c>
      <c r="C10" s="90" t="s">
        <v>1780</v>
      </c>
      <c r="D10" s="90" t="s">
        <v>1766</v>
      </c>
      <c r="E10" s="90"/>
      <c r="F10" s="90" t="s">
        <v>1777</v>
      </c>
      <c r="G10" s="90">
        <f t="shared" si="0"/>
        <v>13560</v>
      </c>
      <c r="H10" s="90"/>
      <c r="I10" s="90"/>
      <c r="J10" s="91">
        <v>5760</v>
      </c>
      <c r="K10" s="91"/>
      <c r="L10" s="93">
        <v>3900</v>
      </c>
      <c r="M10" s="93"/>
      <c r="N10" s="95">
        <v>3900</v>
      </c>
    </row>
    <row r="11" spans="1:14" s="5" customFormat="1" ht="15" customHeight="1">
      <c r="A11" s="79">
        <v>5</v>
      </c>
      <c r="B11" s="80">
        <v>11604484</v>
      </c>
      <c r="C11" s="80" t="s">
        <v>1781</v>
      </c>
      <c r="D11" s="80" t="s">
        <v>37</v>
      </c>
      <c r="E11" s="81">
        <v>3</v>
      </c>
      <c r="F11" s="80" t="s">
        <v>1777</v>
      </c>
      <c r="G11" s="80">
        <f t="shared" si="0"/>
        <v>12500</v>
      </c>
      <c r="H11" s="82">
        <v>2520</v>
      </c>
      <c r="I11" s="82"/>
      <c r="J11" s="82">
        <v>1380</v>
      </c>
      <c r="K11" s="82"/>
      <c r="L11" s="81">
        <v>6300</v>
      </c>
      <c r="M11" s="81"/>
      <c r="N11" s="105">
        <v>2300</v>
      </c>
    </row>
    <row r="12" spans="1:14" s="78" customFormat="1" ht="15" customHeight="1">
      <c r="A12" s="88">
        <v>6</v>
      </c>
      <c r="B12" s="90">
        <v>12000594</v>
      </c>
      <c r="C12" s="90" t="s">
        <v>1782</v>
      </c>
      <c r="D12" s="90" t="s">
        <v>1762</v>
      </c>
      <c r="E12" s="90"/>
      <c r="F12" s="90" t="s">
        <v>1777</v>
      </c>
      <c r="G12" s="90">
        <f t="shared" si="0"/>
        <v>11440</v>
      </c>
      <c r="H12" s="90"/>
      <c r="I12" s="90"/>
      <c r="J12" s="91">
        <v>2340</v>
      </c>
      <c r="K12" s="91"/>
      <c r="L12" s="93">
        <v>7800</v>
      </c>
      <c r="M12" s="93"/>
      <c r="N12" s="95">
        <v>1300</v>
      </c>
    </row>
    <row r="13" spans="1:14" s="5" customFormat="1" ht="15" customHeight="1">
      <c r="A13" s="79">
        <v>7</v>
      </c>
      <c r="B13" s="80">
        <v>11501513</v>
      </c>
      <c r="C13" s="80" t="s">
        <v>1783</v>
      </c>
      <c r="D13" s="80" t="s">
        <v>324</v>
      </c>
      <c r="E13" s="80"/>
      <c r="F13" s="80" t="s">
        <v>1777</v>
      </c>
      <c r="G13" s="80">
        <f t="shared" si="0"/>
        <v>10380</v>
      </c>
      <c r="H13" s="80"/>
      <c r="I13" s="80"/>
      <c r="J13" s="82">
        <v>4680</v>
      </c>
      <c r="K13" s="82"/>
      <c r="L13" s="81">
        <v>5000</v>
      </c>
      <c r="M13" s="81"/>
      <c r="N13" s="105">
        <v>700</v>
      </c>
    </row>
    <row r="14" spans="1:14" s="78" customFormat="1" ht="15" customHeight="1">
      <c r="A14" s="88">
        <v>8</v>
      </c>
      <c r="B14" s="90">
        <v>11502128</v>
      </c>
      <c r="C14" s="90" t="s">
        <v>1784</v>
      </c>
      <c r="D14" s="90" t="s">
        <v>82</v>
      </c>
      <c r="E14" s="93">
        <v>3</v>
      </c>
      <c r="F14" s="90" t="s">
        <v>1777</v>
      </c>
      <c r="G14" s="90">
        <f t="shared" si="0"/>
        <v>8848</v>
      </c>
      <c r="H14" s="91">
        <v>2520</v>
      </c>
      <c r="I14" s="91"/>
      <c r="J14" s="91">
        <v>3780</v>
      </c>
      <c r="K14" s="91"/>
      <c r="L14" s="93">
        <v>1800</v>
      </c>
      <c r="M14" s="91">
        <v>248</v>
      </c>
      <c r="N14" s="94">
        <v>500</v>
      </c>
    </row>
    <row r="15" spans="1:14" s="5" customFormat="1" ht="15" customHeight="1">
      <c r="A15" s="79">
        <v>9</v>
      </c>
      <c r="B15" s="80">
        <v>11702437</v>
      </c>
      <c r="C15" s="80" t="s">
        <v>1785</v>
      </c>
      <c r="D15" s="80" t="s">
        <v>322</v>
      </c>
      <c r="E15" s="80"/>
      <c r="F15" s="80" t="s">
        <v>1777</v>
      </c>
      <c r="G15" s="80">
        <f t="shared" si="0"/>
        <v>8180</v>
      </c>
      <c r="H15" s="80"/>
      <c r="I15" s="80"/>
      <c r="J15" s="82">
        <v>1380</v>
      </c>
      <c r="K15" s="82"/>
      <c r="L15" s="81">
        <v>6300</v>
      </c>
      <c r="M15" s="81"/>
      <c r="N15" s="105">
        <v>500</v>
      </c>
    </row>
    <row r="16" spans="1:14" s="129" customFormat="1" ht="15" customHeight="1">
      <c r="A16" s="88">
        <v>10</v>
      </c>
      <c r="B16" s="90">
        <v>11802466</v>
      </c>
      <c r="C16" s="90" t="s">
        <v>334</v>
      </c>
      <c r="D16" s="90" t="s">
        <v>327</v>
      </c>
      <c r="E16" s="90"/>
      <c r="F16" s="90" t="s">
        <v>133</v>
      </c>
      <c r="G16" s="90">
        <f aca="true" t="shared" si="1" ref="G16:G38">SUM(H16:M16)</f>
        <v>6240</v>
      </c>
      <c r="H16" s="90"/>
      <c r="I16" s="90"/>
      <c r="J16" s="91">
        <v>2340</v>
      </c>
      <c r="K16" s="91"/>
      <c r="L16" s="93">
        <v>3900</v>
      </c>
      <c r="M16" s="93"/>
      <c r="N16" s="95"/>
    </row>
    <row r="17" spans="1:14" s="5" customFormat="1" ht="15" customHeight="1">
      <c r="A17" s="79">
        <v>11</v>
      </c>
      <c r="B17" s="80">
        <v>11602000</v>
      </c>
      <c r="C17" s="80" t="s">
        <v>23</v>
      </c>
      <c r="D17" s="80" t="s">
        <v>25</v>
      </c>
      <c r="E17" s="81">
        <v>3</v>
      </c>
      <c r="F17" s="80" t="s">
        <v>133</v>
      </c>
      <c r="G17" s="80">
        <f t="shared" si="1"/>
        <v>6088</v>
      </c>
      <c r="H17" s="82">
        <v>520</v>
      </c>
      <c r="I17" s="84">
        <v>104</v>
      </c>
      <c r="J17" s="82">
        <v>1380</v>
      </c>
      <c r="K17" s="82">
        <v>184</v>
      </c>
      <c r="L17" s="81">
        <v>3900</v>
      </c>
      <c r="M17" s="81"/>
      <c r="N17" s="105"/>
    </row>
    <row r="18" spans="1:14" s="78" customFormat="1" ht="15" customHeight="1">
      <c r="A18" s="88">
        <v>12</v>
      </c>
      <c r="B18" s="90">
        <v>11900040</v>
      </c>
      <c r="C18" s="90" t="s">
        <v>138</v>
      </c>
      <c r="D18" s="90" t="s">
        <v>22</v>
      </c>
      <c r="E18" s="93">
        <v>3</v>
      </c>
      <c r="F18" s="90" t="s">
        <v>133</v>
      </c>
      <c r="G18" s="90">
        <f t="shared" si="1"/>
        <v>5908</v>
      </c>
      <c r="H18" s="91">
        <v>360</v>
      </c>
      <c r="I18" s="91"/>
      <c r="J18" s="91">
        <v>3000</v>
      </c>
      <c r="K18" s="91"/>
      <c r="L18" s="93">
        <v>2300</v>
      </c>
      <c r="M18" s="91">
        <v>248</v>
      </c>
      <c r="N18" s="94"/>
    </row>
    <row r="19" spans="1:14" s="5" customFormat="1" ht="15" customHeight="1">
      <c r="A19" s="79">
        <v>13</v>
      </c>
      <c r="B19" s="80">
        <v>11900041</v>
      </c>
      <c r="C19" s="80" t="s">
        <v>136</v>
      </c>
      <c r="D19" s="80" t="s">
        <v>22</v>
      </c>
      <c r="E19" s="81">
        <v>3</v>
      </c>
      <c r="F19" s="80" t="s">
        <v>133</v>
      </c>
      <c r="G19" s="80">
        <f t="shared" si="1"/>
        <v>5724</v>
      </c>
      <c r="H19" s="82">
        <v>280</v>
      </c>
      <c r="I19" s="82"/>
      <c r="J19" s="82">
        <v>3000</v>
      </c>
      <c r="K19" s="82"/>
      <c r="L19" s="81">
        <v>2300</v>
      </c>
      <c r="M19" s="82">
        <v>144</v>
      </c>
      <c r="N19" s="130"/>
    </row>
    <row r="20" spans="1:14" s="78" customFormat="1" ht="15" customHeight="1">
      <c r="A20" s="88">
        <v>14</v>
      </c>
      <c r="B20" s="90">
        <v>11803322</v>
      </c>
      <c r="C20" s="90" t="s">
        <v>143</v>
      </c>
      <c r="D20" s="90" t="s">
        <v>20</v>
      </c>
      <c r="E20" s="93">
        <v>3</v>
      </c>
      <c r="F20" s="90" t="s">
        <v>133</v>
      </c>
      <c r="G20" s="90">
        <f t="shared" si="1"/>
        <v>5477</v>
      </c>
      <c r="H20" s="91">
        <v>653</v>
      </c>
      <c r="I20" s="91"/>
      <c r="J20" s="91">
        <v>2340</v>
      </c>
      <c r="K20" s="91"/>
      <c r="L20" s="93">
        <v>2300</v>
      </c>
      <c r="M20" s="91">
        <v>184</v>
      </c>
      <c r="N20" s="94"/>
    </row>
    <row r="21" spans="1:14" s="5" customFormat="1" ht="15" customHeight="1">
      <c r="A21" s="79">
        <v>15</v>
      </c>
      <c r="B21" s="80">
        <v>11703064</v>
      </c>
      <c r="C21" s="80" t="s">
        <v>79</v>
      </c>
      <c r="D21" s="80" t="s">
        <v>20</v>
      </c>
      <c r="E21" s="81">
        <v>3</v>
      </c>
      <c r="F21" s="80" t="s">
        <v>133</v>
      </c>
      <c r="G21" s="80">
        <f t="shared" si="1"/>
        <v>5100</v>
      </c>
      <c r="H21" s="82">
        <v>920</v>
      </c>
      <c r="I21" s="82"/>
      <c r="J21" s="82">
        <v>1080</v>
      </c>
      <c r="K21" s="82"/>
      <c r="L21" s="81">
        <v>3100</v>
      </c>
      <c r="M21" s="81"/>
      <c r="N21" s="105"/>
    </row>
    <row r="22" spans="1:14" s="78" customFormat="1" ht="15" customHeight="1">
      <c r="A22" s="88">
        <v>16</v>
      </c>
      <c r="B22" s="96" t="s">
        <v>658</v>
      </c>
      <c r="C22" s="96" t="s">
        <v>659</v>
      </c>
      <c r="D22" s="90" t="s">
        <v>18</v>
      </c>
      <c r="E22" s="93"/>
      <c r="F22" s="89" t="s">
        <v>133</v>
      </c>
      <c r="G22" s="90">
        <f t="shared" si="1"/>
        <v>5000</v>
      </c>
      <c r="H22" s="97"/>
      <c r="I22" s="97"/>
      <c r="J22" s="97"/>
      <c r="K22" s="97"/>
      <c r="L22" s="93">
        <v>5000</v>
      </c>
      <c r="M22" s="93"/>
      <c r="N22" s="95"/>
    </row>
    <row r="23" spans="1:14" s="5" customFormat="1" ht="15" customHeight="1">
      <c r="A23" s="79">
        <v>17</v>
      </c>
      <c r="B23" s="80">
        <v>11801871</v>
      </c>
      <c r="C23" s="80" t="s">
        <v>137</v>
      </c>
      <c r="D23" s="80" t="s">
        <v>20</v>
      </c>
      <c r="E23" s="82">
        <v>2</v>
      </c>
      <c r="F23" s="80" t="s">
        <v>133</v>
      </c>
      <c r="G23" s="80">
        <f t="shared" si="1"/>
        <v>4888</v>
      </c>
      <c r="H23" s="82">
        <v>360</v>
      </c>
      <c r="I23" s="82"/>
      <c r="J23" s="82">
        <v>1860</v>
      </c>
      <c r="K23" s="82"/>
      <c r="L23" s="81">
        <v>2300</v>
      </c>
      <c r="M23" s="82">
        <v>368</v>
      </c>
      <c r="N23" s="130"/>
    </row>
    <row r="24" spans="1:14" s="78" customFormat="1" ht="15" customHeight="1">
      <c r="A24" s="88">
        <v>18</v>
      </c>
      <c r="B24" s="89">
        <v>11501755</v>
      </c>
      <c r="C24" s="89" t="s">
        <v>144</v>
      </c>
      <c r="D24" s="89" t="s">
        <v>1709</v>
      </c>
      <c r="E24" s="89">
        <v>2</v>
      </c>
      <c r="F24" s="89" t="s">
        <v>133</v>
      </c>
      <c r="G24" s="90">
        <f t="shared" si="1"/>
        <v>4652</v>
      </c>
      <c r="H24" s="91">
        <v>1472</v>
      </c>
      <c r="I24" s="91"/>
      <c r="J24" s="91">
        <v>1380</v>
      </c>
      <c r="K24" s="91"/>
      <c r="L24" s="93">
        <v>1800</v>
      </c>
      <c r="M24" s="93"/>
      <c r="N24" s="95"/>
    </row>
    <row r="25" spans="1:14" s="5" customFormat="1" ht="15" customHeight="1">
      <c r="A25" s="79">
        <v>19</v>
      </c>
      <c r="B25" s="80">
        <v>11501758</v>
      </c>
      <c r="C25" s="80" t="s">
        <v>141</v>
      </c>
      <c r="D25" s="80" t="s">
        <v>18</v>
      </c>
      <c r="E25" s="81">
        <v>3</v>
      </c>
      <c r="F25" s="80" t="s">
        <v>133</v>
      </c>
      <c r="G25" s="80">
        <f t="shared" si="1"/>
        <v>4604</v>
      </c>
      <c r="H25" s="82">
        <v>520</v>
      </c>
      <c r="I25" s="84">
        <v>184</v>
      </c>
      <c r="J25" s="86"/>
      <c r="K25" s="86"/>
      <c r="L25" s="81">
        <v>3900</v>
      </c>
      <c r="M25" s="81"/>
      <c r="N25" s="105"/>
    </row>
    <row r="26" spans="1:14" s="78" customFormat="1" ht="15" customHeight="1">
      <c r="A26" s="88">
        <v>20</v>
      </c>
      <c r="B26" s="90">
        <v>11900855</v>
      </c>
      <c r="C26" s="90" t="s">
        <v>140</v>
      </c>
      <c r="D26" s="90" t="s">
        <v>37</v>
      </c>
      <c r="E26" s="93">
        <v>3</v>
      </c>
      <c r="F26" s="90" t="s">
        <v>133</v>
      </c>
      <c r="G26" s="90">
        <f t="shared" si="1"/>
        <v>3400</v>
      </c>
      <c r="H26" s="91">
        <v>520</v>
      </c>
      <c r="I26" s="91"/>
      <c r="J26" s="91">
        <v>1080</v>
      </c>
      <c r="K26" s="91"/>
      <c r="L26" s="93">
        <v>1800</v>
      </c>
      <c r="M26" s="93"/>
      <c r="N26" s="95"/>
    </row>
    <row r="27" spans="1:14" ht="13.5">
      <c r="A27" s="79">
        <v>21</v>
      </c>
      <c r="B27" s="80">
        <v>11801545</v>
      </c>
      <c r="C27" s="80" t="s">
        <v>135</v>
      </c>
      <c r="D27" s="80" t="s">
        <v>19</v>
      </c>
      <c r="E27" s="81">
        <v>3</v>
      </c>
      <c r="F27" s="80" t="s">
        <v>133</v>
      </c>
      <c r="G27" s="80">
        <f t="shared" si="1"/>
        <v>3380</v>
      </c>
      <c r="H27" s="82">
        <v>280</v>
      </c>
      <c r="I27" s="82"/>
      <c r="J27" s="86"/>
      <c r="K27" s="86"/>
      <c r="L27" s="81">
        <v>3100</v>
      </c>
      <c r="M27" s="81"/>
      <c r="N27" s="105"/>
    </row>
    <row r="28" spans="1:14" s="98" customFormat="1" ht="13.5">
      <c r="A28" s="88">
        <v>21</v>
      </c>
      <c r="B28" s="90">
        <v>11802163</v>
      </c>
      <c r="C28" s="90" t="s">
        <v>320</v>
      </c>
      <c r="D28" s="90" t="s">
        <v>321</v>
      </c>
      <c r="E28" s="90"/>
      <c r="F28" s="90" t="s">
        <v>133</v>
      </c>
      <c r="G28" s="90">
        <f t="shared" si="1"/>
        <v>3380</v>
      </c>
      <c r="H28" s="90"/>
      <c r="I28" s="90"/>
      <c r="J28" s="91">
        <v>1080</v>
      </c>
      <c r="K28" s="91"/>
      <c r="L28" s="93">
        <v>2300</v>
      </c>
      <c r="M28" s="93"/>
      <c r="N28" s="95"/>
    </row>
    <row r="29" spans="1:14" ht="13.5">
      <c r="A29" s="79">
        <v>23</v>
      </c>
      <c r="B29" s="80">
        <v>11601677</v>
      </c>
      <c r="C29" s="80" t="s">
        <v>338</v>
      </c>
      <c r="D29" s="80" t="s">
        <v>322</v>
      </c>
      <c r="E29" s="84">
        <v>2</v>
      </c>
      <c r="F29" s="80" t="s">
        <v>133</v>
      </c>
      <c r="G29" s="80">
        <f t="shared" si="1"/>
        <v>3348</v>
      </c>
      <c r="H29" s="80"/>
      <c r="I29" s="84">
        <v>1008</v>
      </c>
      <c r="J29" s="82">
        <v>2340</v>
      </c>
      <c r="K29" s="82"/>
      <c r="L29" s="81"/>
      <c r="M29" s="81"/>
      <c r="N29" s="105"/>
    </row>
    <row r="30" spans="1:14" s="98" customFormat="1" ht="13.5">
      <c r="A30" s="88">
        <v>24</v>
      </c>
      <c r="B30" s="90">
        <v>11902104</v>
      </c>
      <c r="C30" s="90" t="s">
        <v>330</v>
      </c>
      <c r="D30" s="90" t="s">
        <v>324</v>
      </c>
      <c r="E30" s="90"/>
      <c r="F30" s="90" t="s">
        <v>133</v>
      </c>
      <c r="G30" s="90">
        <f t="shared" si="1"/>
        <v>3180</v>
      </c>
      <c r="H30" s="90"/>
      <c r="I30" s="90"/>
      <c r="J30" s="91">
        <v>1380</v>
      </c>
      <c r="K30" s="91"/>
      <c r="L30" s="93">
        <v>1800</v>
      </c>
      <c r="M30" s="93"/>
      <c r="N30" s="95"/>
    </row>
    <row r="31" spans="1:14" ht="13.5">
      <c r="A31" s="79">
        <v>25</v>
      </c>
      <c r="B31" s="85" t="s">
        <v>656</v>
      </c>
      <c r="C31" s="85" t="s">
        <v>657</v>
      </c>
      <c r="D31" s="85" t="s">
        <v>43</v>
      </c>
      <c r="E31" s="81"/>
      <c r="F31" s="80" t="s">
        <v>133</v>
      </c>
      <c r="G31" s="80">
        <f t="shared" si="1"/>
        <v>3100</v>
      </c>
      <c r="H31" s="166"/>
      <c r="I31" s="166"/>
      <c r="J31" s="166"/>
      <c r="K31" s="166"/>
      <c r="L31" s="81">
        <v>3100</v>
      </c>
      <c r="M31" s="81"/>
      <c r="N31" s="105"/>
    </row>
    <row r="32" spans="1:14" s="98" customFormat="1" ht="13.5">
      <c r="A32" s="88">
        <v>25</v>
      </c>
      <c r="B32" s="96" t="s">
        <v>654</v>
      </c>
      <c r="C32" s="96" t="s">
        <v>655</v>
      </c>
      <c r="D32" s="96" t="s">
        <v>94</v>
      </c>
      <c r="E32" s="93"/>
      <c r="F32" s="90" t="s">
        <v>133</v>
      </c>
      <c r="G32" s="90">
        <f t="shared" si="1"/>
        <v>3100</v>
      </c>
      <c r="H32" s="97"/>
      <c r="I32" s="97"/>
      <c r="J32" s="97"/>
      <c r="K32" s="97"/>
      <c r="L32" s="93">
        <v>3100</v>
      </c>
      <c r="M32" s="93"/>
      <c r="N32" s="95"/>
    </row>
    <row r="33" spans="1:14" ht="13.5">
      <c r="A33" s="79">
        <v>27</v>
      </c>
      <c r="B33" s="80">
        <v>11800317</v>
      </c>
      <c r="C33" s="80" t="s">
        <v>145</v>
      </c>
      <c r="D33" s="80" t="s">
        <v>36</v>
      </c>
      <c r="E33" s="81">
        <v>3</v>
      </c>
      <c r="F33" s="80" t="s">
        <v>133</v>
      </c>
      <c r="G33" s="80">
        <f t="shared" si="1"/>
        <v>2640</v>
      </c>
      <c r="H33" s="81">
        <v>1560</v>
      </c>
      <c r="I33" s="81"/>
      <c r="J33" s="82">
        <v>1080</v>
      </c>
      <c r="K33" s="82"/>
      <c r="L33" s="82"/>
      <c r="M33" s="82"/>
      <c r="N33" s="130"/>
    </row>
    <row r="34" spans="1:14" s="98" customFormat="1" ht="13.5">
      <c r="A34" s="88">
        <v>28</v>
      </c>
      <c r="B34" s="90">
        <v>11601560</v>
      </c>
      <c r="C34" s="90" t="s">
        <v>142</v>
      </c>
      <c r="D34" s="90" t="s">
        <v>18</v>
      </c>
      <c r="E34" s="93">
        <v>3</v>
      </c>
      <c r="F34" s="90" t="s">
        <v>133</v>
      </c>
      <c r="G34" s="90">
        <f t="shared" si="1"/>
        <v>2513</v>
      </c>
      <c r="H34" s="91">
        <v>653</v>
      </c>
      <c r="I34" s="91"/>
      <c r="J34" s="91">
        <v>1860</v>
      </c>
      <c r="K34" s="91"/>
      <c r="L34" s="93"/>
      <c r="M34" s="93"/>
      <c r="N34" s="95"/>
    </row>
    <row r="35" spans="1:14" ht="13.5">
      <c r="A35" s="79">
        <v>29</v>
      </c>
      <c r="B35" s="82">
        <v>11800306</v>
      </c>
      <c r="C35" s="82" t="s">
        <v>630</v>
      </c>
      <c r="D35" s="82" t="s">
        <v>631</v>
      </c>
      <c r="E35" s="81"/>
      <c r="F35" s="80" t="s">
        <v>133</v>
      </c>
      <c r="G35" s="80">
        <f t="shared" si="1"/>
        <v>2300</v>
      </c>
      <c r="H35" s="166"/>
      <c r="I35" s="166"/>
      <c r="J35" s="166"/>
      <c r="K35" s="166"/>
      <c r="L35" s="81">
        <v>2300</v>
      </c>
      <c r="M35" s="81"/>
      <c r="N35" s="105"/>
    </row>
    <row r="36" spans="1:14" s="98" customFormat="1" ht="13.5">
      <c r="A36" s="88">
        <v>29</v>
      </c>
      <c r="B36" s="96" t="s">
        <v>628</v>
      </c>
      <c r="C36" s="96" t="s">
        <v>629</v>
      </c>
      <c r="D36" s="96" t="s">
        <v>95</v>
      </c>
      <c r="E36" s="93"/>
      <c r="F36" s="90" t="s">
        <v>133</v>
      </c>
      <c r="G36" s="90">
        <f t="shared" si="1"/>
        <v>2300</v>
      </c>
      <c r="H36" s="97"/>
      <c r="I36" s="97"/>
      <c r="J36" s="97"/>
      <c r="K36" s="97"/>
      <c r="L36" s="93">
        <v>2300</v>
      </c>
      <c r="M36" s="93"/>
      <c r="N36" s="95"/>
    </row>
    <row r="37" spans="1:14" ht="13.5">
      <c r="A37" s="79">
        <v>31</v>
      </c>
      <c r="B37" s="80">
        <v>11601077</v>
      </c>
      <c r="C37" s="80" t="s">
        <v>331</v>
      </c>
      <c r="D37" s="80" t="s">
        <v>332</v>
      </c>
      <c r="E37" s="80"/>
      <c r="F37" s="80" t="s">
        <v>133</v>
      </c>
      <c r="G37" s="80">
        <f t="shared" si="1"/>
        <v>2080</v>
      </c>
      <c r="H37" s="80"/>
      <c r="I37" s="80"/>
      <c r="J37" s="82">
        <v>780</v>
      </c>
      <c r="K37" s="82"/>
      <c r="L37" s="81">
        <v>1300</v>
      </c>
      <c r="M37" s="81"/>
      <c r="N37" s="105"/>
    </row>
    <row r="38" spans="1:14" s="98" customFormat="1" ht="13.5">
      <c r="A38" s="88">
        <v>32</v>
      </c>
      <c r="B38" s="90">
        <v>11900857</v>
      </c>
      <c r="C38" s="90" t="s">
        <v>83</v>
      </c>
      <c r="D38" s="90" t="s">
        <v>37</v>
      </c>
      <c r="E38" s="93">
        <v>3</v>
      </c>
      <c r="F38" s="90" t="s">
        <v>133</v>
      </c>
      <c r="G38" s="90">
        <f t="shared" si="1"/>
        <v>2033</v>
      </c>
      <c r="H38" s="91">
        <v>653</v>
      </c>
      <c r="I38" s="91"/>
      <c r="J38" s="91">
        <v>1380</v>
      </c>
      <c r="K38" s="91"/>
      <c r="L38" s="99"/>
      <c r="M38" s="99"/>
      <c r="N38" s="100"/>
    </row>
    <row r="39" spans="1:14" ht="13.5">
      <c r="A39" s="79">
        <v>33</v>
      </c>
      <c r="B39" s="80">
        <v>11800060</v>
      </c>
      <c r="C39" s="80" t="s">
        <v>335</v>
      </c>
      <c r="D39" s="80" t="s">
        <v>336</v>
      </c>
      <c r="E39" s="80"/>
      <c r="F39" s="80" t="s">
        <v>133</v>
      </c>
      <c r="G39" s="80">
        <f aca="true" t="shared" si="2" ref="G39:G61">SUM(H39:M39)</f>
        <v>1860</v>
      </c>
      <c r="H39" s="80"/>
      <c r="I39" s="80"/>
      <c r="J39" s="82">
        <v>1860</v>
      </c>
      <c r="K39" s="82"/>
      <c r="L39" s="86"/>
      <c r="M39" s="86"/>
      <c r="N39" s="111"/>
    </row>
    <row r="40" spans="1:14" s="98" customFormat="1" ht="13.5">
      <c r="A40" s="88">
        <v>33</v>
      </c>
      <c r="B40" s="90">
        <v>11801930</v>
      </c>
      <c r="C40" s="90" t="s">
        <v>337</v>
      </c>
      <c r="D40" s="90" t="s">
        <v>324</v>
      </c>
      <c r="E40" s="90"/>
      <c r="F40" s="90" t="s">
        <v>133</v>
      </c>
      <c r="G40" s="90">
        <f t="shared" si="2"/>
        <v>1860</v>
      </c>
      <c r="H40" s="90"/>
      <c r="I40" s="90"/>
      <c r="J40" s="91">
        <v>1860</v>
      </c>
      <c r="K40" s="91"/>
      <c r="L40" s="93"/>
      <c r="M40" s="93"/>
      <c r="N40" s="95"/>
    </row>
    <row r="41" spans="1:14" ht="13.5">
      <c r="A41" s="79">
        <v>35</v>
      </c>
      <c r="B41" s="85" t="s">
        <v>636</v>
      </c>
      <c r="C41" s="85" t="s">
        <v>637</v>
      </c>
      <c r="D41" s="85" t="s">
        <v>87</v>
      </c>
      <c r="E41" s="81"/>
      <c r="F41" s="80" t="s">
        <v>133</v>
      </c>
      <c r="G41" s="80">
        <f t="shared" si="2"/>
        <v>1800</v>
      </c>
      <c r="H41" s="166"/>
      <c r="I41" s="166"/>
      <c r="J41" s="166"/>
      <c r="K41" s="166"/>
      <c r="L41" s="81">
        <v>1800</v>
      </c>
      <c r="M41" s="81"/>
      <c r="N41" s="105"/>
    </row>
    <row r="42" spans="1:14" s="98" customFormat="1" ht="13.5">
      <c r="A42" s="88">
        <v>35</v>
      </c>
      <c r="B42" s="96" t="s">
        <v>632</v>
      </c>
      <c r="C42" s="96" t="s">
        <v>633</v>
      </c>
      <c r="D42" s="96" t="s">
        <v>634</v>
      </c>
      <c r="E42" s="93"/>
      <c r="F42" s="90" t="s">
        <v>133</v>
      </c>
      <c r="G42" s="90">
        <f t="shared" si="2"/>
        <v>1800</v>
      </c>
      <c r="H42" s="97"/>
      <c r="I42" s="97"/>
      <c r="J42" s="97"/>
      <c r="K42" s="97"/>
      <c r="L42" s="93">
        <v>1800</v>
      </c>
      <c r="M42" s="93"/>
      <c r="N42" s="95"/>
    </row>
    <row r="43" spans="1:14" ht="13.5">
      <c r="A43" s="79">
        <v>35</v>
      </c>
      <c r="B43" s="174">
        <v>11703392</v>
      </c>
      <c r="C43" s="174" t="s">
        <v>635</v>
      </c>
      <c r="D43" s="174" t="s">
        <v>105</v>
      </c>
      <c r="E43" s="81"/>
      <c r="F43" s="80" t="s">
        <v>133</v>
      </c>
      <c r="G43" s="80">
        <f t="shared" si="2"/>
        <v>1800</v>
      </c>
      <c r="H43" s="166"/>
      <c r="I43" s="166"/>
      <c r="J43" s="166"/>
      <c r="K43" s="166"/>
      <c r="L43" s="81">
        <v>1800</v>
      </c>
      <c r="M43" s="81"/>
      <c r="N43" s="105"/>
    </row>
    <row r="44" spans="1:14" s="98" customFormat="1" ht="13.5">
      <c r="A44" s="88">
        <v>35</v>
      </c>
      <c r="B44" s="96" t="s">
        <v>638</v>
      </c>
      <c r="C44" s="96" t="s">
        <v>639</v>
      </c>
      <c r="D44" s="96" t="s">
        <v>96</v>
      </c>
      <c r="E44" s="93"/>
      <c r="F44" s="90" t="s">
        <v>133</v>
      </c>
      <c r="G44" s="90">
        <f t="shared" si="2"/>
        <v>1800</v>
      </c>
      <c r="H44" s="97"/>
      <c r="I44" s="97"/>
      <c r="J44" s="97"/>
      <c r="K44" s="97"/>
      <c r="L44" s="93">
        <v>1800</v>
      </c>
      <c r="M44" s="93"/>
      <c r="N44" s="95"/>
    </row>
    <row r="45" spans="1:14" ht="13.5">
      <c r="A45" s="79">
        <v>39</v>
      </c>
      <c r="B45" s="80">
        <v>11900854</v>
      </c>
      <c r="C45" s="80" t="s">
        <v>139</v>
      </c>
      <c r="D45" s="80" t="s">
        <v>37</v>
      </c>
      <c r="E45" s="81">
        <v>3</v>
      </c>
      <c r="F45" s="80" t="s">
        <v>133</v>
      </c>
      <c r="G45" s="80">
        <f t="shared" si="2"/>
        <v>1740</v>
      </c>
      <c r="H45" s="82">
        <v>360</v>
      </c>
      <c r="I45" s="82"/>
      <c r="J45" s="82">
        <v>1380</v>
      </c>
      <c r="K45" s="82"/>
      <c r="L45" s="82"/>
      <c r="M45" s="82"/>
      <c r="N45" s="130"/>
    </row>
    <row r="46" spans="1:14" s="98" customFormat="1" ht="13.5">
      <c r="A46" s="88">
        <v>40</v>
      </c>
      <c r="B46" s="90">
        <v>12002883</v>
      </c>
      <c r="C46" s="90" t="s">
        <v>326</v>
      </c>
      <c r="D46" s="90" t="s">
        <v>327</v>
      </c>
      <c r="E46" s="90"/>
      <c r="F46" s="90" t="s">
        <v>133</v>
      </c>
      <c r="G46" s="90">
        <f t="shared" si="2"/>
        <v>1380</v>
      </c>
      <c r="H46" s="90"/>
      <c r="I46" s="90"/>
      <c r="J46" s="91">
        <v>1380</v>
      </c>
      <c r="K46" s="91"/>
      <c r="L46" s="91"/>
      <c r="M46" s="91"/>
      <c r="N46" s="94"/>
    </row>
    <row r="47" spans="1:14" ht="13.5">
      <c r="A47" s="79">
        <v>41</v>
      </c>
      <c r="B47" s="80">
        <v>11802167</v>
      </c>
      <c r="C47" s="80" t="s">
        <v>325</v>
      </c>
      <c r="D47" s="80" t="s">
        <v>321</v>
      </c>
      <c r="E47" s="82">
        <v>3</v>
      </c>
      <c r="F47" s="80" t="s">
        <v>133</v>
      </c>
      <c r="G47" s="80">
        <f t="shared" si="2"/>
        <v>1328</v>
      </c>
      <c r="H47" s="80"/>
      <c r="I47" s="80"/>
      <c r="J47" s="82">
        <v>1080</v>
      </c>
      <c r="K47" s="82"/>
      <c r="L47" s="86"/>
      <c r="M47" s="82">
        <v>248</v>
      </c>
      <c r="N47" s="130"/>
    </row>
    <row r="48" spans="1:14" s="98" customFormat="1" ht="13.5">
      <c r="A48" s="88">
        <v>42</v>
      </c>
      <c r="B48" s="101">
        <v>11602385</v>
      </c>
      <c r="C48" s="101" t="s">
        <v>640</v>
      </c>
      <c r="D48" s="101" t="s">
        <v>68</v>
      </c>
      <c r="E48" s="93"/>
      <c r="F48" s="90" t="s">
        <v>133</v>
      </c>
      <c r="G48" s="90">
        <f t="shared" si="2"/>
        <v>1300</v>
      </c>
      <c r="H48" s="97"/>
      <c r="I48" s="97"/>
      <c r="J48" s="97"/>
      <c r="K48" s="97"/>
      <c r="L48" s="93">
        <v>1300</v>
      </c>
      <c r="M48" s="93"/>
      <c r="N48" s="95"/>
    </row>
    <row r="49" spans="1:14" ht="13.5">
      <c r="A49" s="79">
        <v>42</v>
      </c>
      <c r="B49" s="174">
        <v>11800066</v>
      </c>
      <c r="C49" s="174" t="s">
        <v>649</v>
      </c>
      <c r="D49" s="174" t="s">
        <v>43</v>
      </c>
      <c r="E49" s="81"/>
      <c r="F49" s="80" t="s">
        <v>133</v>
      </c>
      <c r="G49" s="80">
        <f t="shared" si="2"/>
        <v>1300</v>
      </c>
      <c r="H49" s="166"/>
      <c r="I49" s="166"/>
      <c r="J49" s="166"/>
      <c r="K49" s="166"/>
      <c r="L49" s="81">
        <v>1300</v>
      </c>
      <c r="M49" s="81"/>
      <c r="N49" s="105"/>
    </row>
    <row r="50" spans="1:14" s="98" customFormat="1" ht="13.5">
      <c r="A50" s="88">
        <v>42</v>
      </c>
      <c r="B50" s="101">
        <v>11801710</v>
      </c>
      <c r="C50" s="90" t="s">
        <v>650</v>
      </c>
      <c r="D50" s="101" t="s">
        <v>98</v>
      </c>
      <c r="E50" s="93"/>
      <c r="F50" s="90" t="s">
        <v>133</v>
      </c>
      <c r="G50" s="90">
        <f t="shared" si="2"/>
        <v>1300</v>
      </c>
      <c r="H50" s="97"/>
      <c r="I50" s="97"/>
      <c r="J50" s="97"/>
      <c r="K50" s="97"/>
      <c r="L50" s="93">
        <v>1300</v>
      </c>
      <c r="M50" s="93"/>
      <c r="N50" s="95"/>
    </row>
    <row r="51" spans="1:14" ht="13.5">
      <c r="A51" s="79">
        <v>42</v>
      </c>
      <c r="B51" s="85" t="s">
        <v>643</v>
      </c>
      <c r="C51" s="85" t="s">
        <v>644</v>
      </c>
      <c r="D51" s="80" t="s">
        <v>18</v>
      </c>
      <c r="E51" s="81"/>
      <c r="F51" s="80" t="s">
        <v>133</v>
      </c>
      <c r="G51" s="80">
        <f t="shared" si="2"/>
        <v>1300</v>
      </c>
      <c r="H51" s="166"/>
      <c r="I51" s="166"/>
      <c r="J51" s="166"/>
      <c r="K51" s="166"/>
      <c r="L51" s="81">
        <v>1300</v>
      </c>
      <c r="M51" s="81"/>
      <c r="N51" s="105"/>
    </row>
    <row r="52" spans="1:14" s="98" customFormat="1" ht="13.5">
      <c r="A52" s="88">
        <v>42</v>
      </c>
      <c r="B52" s="96" t="s">
        <v>645</v>
      </c>
      <c r="C52" s="96" t="s">
        <v>646</v>
      </c>
      <c r="D52" s="96" t="s">
        <v>89</v>
      </c>
      <c r="E52" s="93"/>
      <c r="F52" s="90" t="s">
        <v>133</v>
      </c>
      <c r="G52" s="90">
        <f t="shared" si="2"/>
        <v>1300</v>
      </c>
      <c r="H52" s="97"/>
      <c r="I52" s="97"/>
      <c r="J52" s="97"/>
      <c r="K52" s="97"/>
      <c r="L52" s="93">
        <v>1300</v>
      </c>
      <c r="M52" s="93"/>
      <c r="N52" s="95"/>
    </row>
    <row r="53" spans="1:14" ht="13.5">
      <c r="A53" s="79">
        <v>42</v>
      </c>
      <c r="B53" s="85" t="s">
        <v>652</v>
      </c>
      <c r="C53" s="85" t="s">
        <v>653</v>
      </c>
      <c r="D53" s="85" t="s">
        <v>84</v>
      </c>
      <c r="E53" s="81"/>
      <c r="F53" s="80" t="s">
        <v>133</v>
      </c>
      <c r="G53" s="80">
        <f t="shared" si="2"/>
        <v>1300</v>
      </c>
      <c r="H53" s="166"/>
      <c r="I53" s="166"/>
      <c r="J53" s="166"/>
      <c r="K53" s="166"/>
      <c r="L53" s="81">
        <v>1300</v>
      </c>
      <c r="M53" s="81"/>
      <c r="N53" s="105"/>
    </row>
    <row r="54" spans="1:14" s="98" customFormat="1" ht="13.5">
      <c r="A54" s="88">
        <v>42</v>
      </c>
      <c r="B54" s="91">
        <v>11901285</v>
      </c>
      <c r="C54" s="91" t="s">
        <v>651</v>
      </c>
      <c r="D54" s="91" t="s">
        <v>416</v>
      </c>
      <c r="E54" s="93"/>
      <c r="F54" s="90" t="s">
        <v>133</v>
      </c>
      <c r="G54" s="90">
        <f t="shared" si="2"/>
        <v>1300</v>
      </c>
      <c r="H54" s="97"/>
      <c r="I54" s="97"/>
      <c r="J54" s="97"/>
      <c r="K54" s="97"/>
      <c r="L54" s="93">
        <v>1300</v>
      </c>
      <c r="M54" s="93"/>
      <c r="N54" s="95"/>
    </row>
    <row r="55" spans="1:14" ht="13.5">
      <c r="A55" s="79">
        <v>42</v>
      </c>
      <c r="B55" s="80">
        <v>11902140</v>
      </c>
      <c r="C55" s="80" t="s">
        <v>641</v>
      </c>
      <c r="D55" s="80" t="s">
        <v>642</v>
      </c>
      <c r="E55" s="81"/>
      <c r="F55" s="80" t="s">
        <v>133</v>
      </c>
      <c r="G55" s="80">
        <f t="shared" si="2"/>
        <v>1300</v>
      </c>
      <c r="H55" s="166"/>
      <c r="I55" s="166"/>
      <c r="J55" s="166"/>
      <c r="K55" s="166"/>
      <c r="L55" s="81">
        <v>1300</v>
      </c>
      <c r="M55" s="81"/>
      <c r="N55" s="105"/>
    </row>
    <row r="56" spans="1:14" s="98" customFormat="1" ht="13.5">
      <c r="A56" s="88">
        <v>42</v>
      </c>
      <c r="B56" s="96" t="s">
        <v>647</v>
      </c>
      <c r="C56" s="96" t="s">
        <v>648</v>
      </c>
      <c r="D56" s="96" t="s">
        <v>513</v>
      </c>
      <c r="E56" s="93"/>
      <c r="F56" s="90" t="s">
        <v>133</v>
      </c>
      <c r="G56" s="90">
        <f t="shared" si="2"/>
        <v>1300</v>
      </c>
      <c r="H56" s="97"/>
      <c r="I56" s="97"/>
      <c r="J56" s="97"/>
      <c r="K56" s="97"/>
      <c r="L56" s="93">
        <v>1300</v>
      </c>
      <c r="M56" s="93"/>
      <c r="N56" s="95"/>
    </row>
    <row r="57" spans="1:14" ht="13.5">
      <c r="A57" s="79">
        <v>51</v>
      </c>
      <c r="B57" s="80">
        <v>11801091</v>
      </c>
      <c r="C57" s="80" t="s">
        <v>333</v>
      </c>
      <c r="D57" s="80" t="s">
        <v>321</v>
      </c>
      <c r="E57" s="80"/>
      <c r="F57" s="80" t="s">
        <v>133</v>
      </c>
      <c r="G57" s="80">
        <f t="shared" si="2"/>
        <v>1080</v>
      </c>
      <c r="H57" s="80"/>
      <c r="I57" s="80"/>
      <c r="J57" s="82">
        <v>1080</v>
      </c>
      <c r="K57" s="82"/>
      <c r="L57" s="87"/>
      <c r="M57" s="87"/>
      <c r="N57" s="147"/>
    </row>
    <row r="58" spans="1:14" s="98" customFormat="1" ht="13.5">
      <c r="A58" s="88">
        <v>51</v>
      </c>
      <c r="B58" s="90">
        <v>11901127</v>
      </c>
      <c r="C58" s="90" t="s">
        <v>323</v>
      </c>
      <c r="D58" s="90" t="s">
        <v>324</v>
      </c>
      <c r="E58" s="90"/>
      <c r="F58" s="90" t="s">
        <v>133</v>
      </c>
      <c r="G58" s="90">
        <f t="shared" si="2"/>
        <v>1080</v>
      </c>
      <c r="H58" s="90"/>
      <c r="I58" s="90"/>
      <c r="J58" s="91">
        <v>1080</v>
      </c>
      <c r="K58" s="91"/>
      <c r="L58" s="99"/>
      <c r="M58" s="99"/>
      <c r="N58" s="100"/>
    </row>
    <row r="59" spans="1:14" ht="13.5">
      <c r="A59" s="79">
        <v>53</v>
      </c>
      <c r="B59" s="80">
        <v>11802739</v>
      </c>
      <c r="C59" s="80" t="s">
        <v>328</v>
      </c>
      <c r="D59" s="80" t="s">
        <v>322</v>
      </c>
      <c r="E59" s="80"/>
      <c r="F59" s="80" t="s">
        <v>133</v>
      </c>
      <c r="G59" s="80">
        <f t="shared" si="2"/>
        <v>780</v>
      </c>
      <c r="H59" s="80"/>
      <c r="I59" s="80"/>
      <c r="J59" s="82">
        <v>780</v>
      </c>
      <c r="K59" s="82"/>
      <c r="L59" s="87"/>
      <c r="M59" s="87"/>
      <c r="N59" s="147"/>
    </row>
    <row r="60" spans="1:14" s="98" customFormat="1" ht="13.5">
      <c r="A60" s="88">
        <v>53</v>
      </c>
      <c r="B60" s="90">
        <v>12002893</v>
      </c>
      <c r="C60" s="90" t="s">
        <v>329</v>
      </c>
      <c r="D60" s="90" t="s">
        <v>327</v>
      </c>
      <c r="E60" s="90"/>
      <c r="F60" s="90" t="s">
        <v>133</v>
      </c>
      <c r="G60" s="90">
        <f t="shared" si="2"/>
        <v>780</v>
      </c>
      <c r="H60" s="90"/>
      <c r="I60" s="90"/>
      <c r="J60" s="91">
        <v>780</v>
      </c>
      <c r="K60" s="91"/>
      <c r="L60" s="102"/>
      <c r="M60" s="102"/>
      <c r="N60" s="103"/>
    </row>
    <row r="61" spans="1:14" ht="14.25" thickBot="1">
      <c r="A61" s="131">
        <v>55</v>
      </c>
      <c r="B61" s="112">
        <v>11801332</v>
      </c>
      <c r="C61" s="112" t="s">
        <v>134</v>
      </c>
      <c r="D61" s="112" t="s">
        <v>37</v>
      </c>
      <c r="E61" s="114">
        <v>3</v>
      </c>
      <c r="F61" s="112" t="s">
        <v>133</v>
      </c>
      <c r="G61" s="112">
        <f t="shared" si="2"/>
        <v>280</v>
      </c>
      <c r="H61" s="113">
        <v>280</v>
      </c>
      <c r="I61" s="113"/>
      <c r="J61" s="114"/>
      <c r="K61" s="114"/>
      <c r="L61" s="175"/>
      <c r="M61" s="175"/>
      <c r="N61" s="176"/>
    </row>
    <row r="62" spans="1:14" ht="13.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3.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3.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3.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3.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3.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3.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3.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3.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3.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3.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3.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3.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3.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3.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3.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3.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3.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3.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3.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3.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3.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3.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3.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3.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3.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3.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3.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3.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3.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3.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3.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3.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7.625" style="1" customWidth="1"/>
    <col min="2" max="3" width="15.625" style="0" customWidth="1"/>
    <col min="4" max="4" width="11.50390625" style="0" customWidth="1"/>
    <col min="5" max="5" width="6.50390625" style="0" customWidth="1"/>
    <col min="6" max="13" width="10.625" style="0" customWidth="1"/>
    <col min="14" max="14" width="12.50390625" style="0" customWidth="1"/>
    <col min="15" max="16384" width="9.00390625" style="2" customWidth="1"/>
  </cols>
  <sheetData>
    <row r="1" spans="1:14" ht="28.5" customHeight="1">
      <c r="A1" s="205" t="s">
        <v>106</v>
      </c>
      <c r="B1" s="205"/>
      <c r="C1" s="206" t="s">
        <v>6</v>
      </c>
      <c r="D1" s="206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 customHeight="1">
      <c r="A2" s="4" t="s">
        <v>1981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10" customFormat="1" ht="129" customHeight="1">
      <c r="A6" s="8" t="s">
        <v>73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45</v>
      </c>
      <c r="G6" s="9" t="s">
        <v>49</v>
      </c>
      <c r="H6" s="14" t="s">
        <v>75</v>
      </c>
      <c r="I6" s="14" t="s">
        <v>410</v>
      </c>
      <c r="J6" s="14" t="s">
        <v>107</v>
      </c>
      <c r="K6" s="50" t="s">
        <v>535</v>
      </c>
      <c r="L6" s="14" t="s">
        <v>77</v>
      </c>
      <c r="M6" s="50" t="s">
        <v>1710</v>
      </c>
      <c r="N6" s="164" t="s">
        <v>1753</v>
      </c>
      <c r="O6" s="146"/>
    </row>
    <row r="7" spans="1:15" s="5" customFormat="1" ht="15" customHeight="1">
      <c r="A7" s="79">
        <v>1</v>
      </c>
      <c r="B7" s="80">
        <v>11402591</v>
      </c>
      <c r="C7" s="80" t="s">
        <v>1755</v>
      </c>
      <c r="D7" s="80" t="s">
        <v>98</v>
      </c>
      <c r="E7" s="80">
        <v>2</v>
      </c>
      <c r="F7" s="80" t="s">
        <v>1756</v>
      </c>
      <c r="G7" s="80">
        <f>SUM(H7:N7)</f>
        <v>31204</v>
      </c>
      <c r="H7" s="104"/>
      <c r="I7" s="80">
        <v>1904</v>
      </c>
      <c r="J7" s="82"/>
      <c r="K7" s="82">
        <v>2400</v>
      </c>
      <c r="L7" s="81">
        <v>11900</v>
      </c>
      <c r="M7" s="81"/>
      <c r="N7" s="105">
        <v>15000</v>
      </c>
      <c r="O7" s="36"/>
    </row>
    <row r="8" spans="1:15" s="78" customFormat="1" ht="17.25" customHeight="1">
      <c r="A8" s="88">
        <v>2</v>
      </c>
      <c r="B8" s="89">
        <v>11600024</v>
      </c>
      <c r="C8" s="90" t="s">
        <v>1757</v>
      </c>
      <c r="D8" s="90" t="s">
        <v>85</v>
      </c>
      <c r="E8" s="89">
        <v>2</v>
      </c>
      <c r="F8" s="89" t="s">
        <v>1758</v>
      </c>
      <c r="G8" s="90">
        <f>SUM(H8:N8)</f>
        <v>23992</v>
      </c>
      <c r="H8" s="91">
        <v>4992</v>
      </c>
      <c r="I8" s="91"/>
      <c r="J8" s="91">
        <v>9000</v>
      </c>
      <c r="K8" s="91"/>
      <c r="L8" s="93">
        <v>5000</v>
      </c>
      <c r="M8" s="93"/>
      <c r="N8" s="95">
        <v>5000</v>
      </c>
      <c r="O8" s="129"/>
    </row>
    <row r="9" spans="1:15" s="5" customFormat="1" ht="15" customHeight="1">
      <c r="A9" s="79">
        <v>3</v>
      </c>
      <c r="B9" s="80">
        <v>11503754</v>
      </c>
      <c r="C9" s="80" t="s">
        <v>1759</v>
      </c>
      <c r="D9" s="80" t="s">
        <v>1760</v>
      </c>
      <c r="E9" s="82">
        <v>3</v>
      </c>
      <c r="F9" s="80" t="s">
        <v>1758</v>
      </c>
      <c r="G9" s="80">
        <f>SUM(H9:N9)</f>
        <v>21780</v>
      </c>
      <c r="H9" s="80"/>
      <c r="I9" s="80"/>
      <c r="J9" s="82">
        <v>3780</v>
      </c>
      <c r="K9" s="82"/>
      <c r="L9" s="81">
        <v>15000</v>
      </c>
      <c r="M9" s="82">
        <v>1200</v>
      </c>
      <c r="N9" s="130">
        <v>1800</v>
      </c>
      <c r="O9" s="36"/>
    </row>
    <row r="10" spans="1:15" s="78" customFormat="1" ht="15" customHeight="1">
      <c r="A10" s="88">
        <v>4</v>
      </c>
      <c r="B10" s="90">
        <v>11400049</v>
      </c>
      <c r="C10" s="90" t="s">
        <v>1761</v>
      </c>
      <c r="D10" s="90" t="s">
        <v>1762</v>
      </c>
      <c r="E10" s="90">
        <v>2</v>
      </c>
      <c r="F10" s="90" t="s">
        <v>1758</v>
      </c>
      <c r="G10" s="90">
        <f>SUM(H10:N10)</f>
        <v>16644</v>
      </c>
      <c r="H10" s="90"/>
      <c r="I10" s="90"/>
      <c r="J10" s="91">
        <v>7140</v>
      </c>
      <c r="K10" s="91"/>
      <c r="L10" s="93">
        <v>6300</v>
      </c>
      <c r="M10" s="91">
        <v>1904</v>
      </c>
      <c r="N10" s="94">
        <v>1300</v>
      </c>
      <c r="O10" s="129"/>
    </row>
    <row r="11" spans="1:15" s="5" customFormat="1" ht="15" customHeight="1">
      <c r="A11" s="79">
        <v>5</v>
      </c>
      <c r="B11" s="83">
        <v>11500097</v>
      </c>
      <c r="C11" s="83" t="s">
        <v>1763</v>
      </c>
      <c r="D11" s="83" t="s">
        <v>86</v>
      </c>
      <c r="E11" s="83">
        <v>2</v>
      </c>
      <c r="F11" s="83" t="s">
        <v>1758</v>
      </c>
      <c r="G11" s="80">
        <v>14872</v>
      </c>
      <c r="H11" s="199">
        <v>640</v>
      </c>
      <c r="I11" s="82"/>
      <c r="J11" s="82">
        <v>5760</v>
      </c>
      <c r="K11" s="82">
        <v>1904</v>
      </c>
      <c r="L11" s="81">
        <v>2300</v>
      </c>
      <c r="M11" s="82">
        <v>1008</v>
      </c>
      <c r="N11" s="130">
        <v>3900</v>
      </c>
      <c r="O11" s="36"/>
    </row>
    <row r="12" spans="1:15" s="78" customFormat="1" ht="15" customHeight="1">
      <c r="A12" s="88">
        <v>6</v>
      </c>
      <c r="B12" s="90">
        <v>11400020</v>
      </c>
      <c r="C12" s="90" t="s">
        <v>1764</v>
      </c>
      <c r="D12" s="90" t="s">
        <v>322</v>
      </c>
      <c r="E12" s="90"/>
      <c r="F12" s="90" t="s">
        <v>1758</v>
      </c>
      <c r="G12" s="90">
        <f>SUM(H12:N12)</f>
        <v>13900</v>
      </c>
      <c r="H12" s="90"/>
      <c r="I12" s="90"/>
      <c r="J12" s="91">
        <v>3000</v>
      </c>
      <c r="K12" s="91"/>
      <c r="L12" s="93">
        <v>9600</v>
      </c>
      <c r="M12" s="93"/>
      <c r="N12" s="95">
        <v>1300</v>
      </c>
      <c r="O12" s="129"/>
    </row>
    <row r="13" spans="1:15" s="5" customFormat="1" ht="15" customHeight="1">
      <c r="A13" s="79">
        <v>7</v>
      </c>
      <c r="B13" s="80">
        <v>11400037</v>
      </c>
      <c r="C13" s="80" t="s">
        <v>1765</v>
      </c>
      <c r="D13" s="80" t="s">
        <v>1766</v>
      </c>
      <c r="E13" s="80"/>
      <c r="F13" s="80" t="s">
        <v>1758</v>
      </c>
      <c r="G13" s="80">
        <f>SUM(H13:N13)</f>
        <v>11940</v>
      </c>
      <c r="H13" s="80"/>
      <c r="I13" s="80"/>
      <c r="J13" s="82">
        <v>2340</v>
      </c>
      <c r="K13" s="82"/>
      <c r="L13" s="81">
        <v>7800</v>
      </c>
      <c r="M13" s="81"/>
      <c r="N13" s="105">
        <v>1800</v>
      </c>
      <c r="O13" s="36"/>
    </row>
    <row r="14" spans="1:15" s="78" customFormat="1" ht="15" customHeight="1">
      <c r="A14" s="88">
        <v>8</v>
      </c>
      <c r="B14" s="89">
        <v>11204803</v>
      </c>
      <c r="C14" s="90" t="s">
        <v>1767</v>
      </c>
      <c r="D14" s="90" t="s">
        <v>85</v>
      </c>
      <c r="E14" s="89">
        <v>2</v>
      </c>
      <c r="F14" s="89" t="s">
        <v>1758</v>
      </c>
      <c r="G14" s="90">
        <f>SUM(H14:N14)</f>
        <v>11740</v>
      </c>
      <c r="H14" s="91">
        <v>3200</v>
      </c>
      <c r="I14" s="91"/>
      <c r="J14" s="91">
        <v>2340</v>
      </c>
      <c r="K14" s="91"/>
      <c r="L14" s="93">
        <v>3900</v>
      </c>
      <c r="M14" s="93"/>
      <c r="N14" s="95">
        <v>2300</v>
      </c>
      <c r="O14" s="129"/>
    </row>
    <row r="15" spans="1:15" s="5" customFormat="1" ht="15" customHeight="1">
      <c r="A15" s="79">
        <v>9</v>
      </c>
      <c r="B15" s="83">
        <v>11600701</v>
      </c>
      <c r="C15" s="80" t="s">
        <v>1768</v>
      </c>
      <c r="D15" s="80" t="s">
        <v>67</v>
      </c>
      <c r="E15" s="83">
        <v>2</v>
      </c>
      <c r="F15" s="83" t="s">
        <v>1758</v>
      </c>
      <c r="G15" s="80">
        <v>9060</v>
      </c>
      <c r="H15" s="82">
        <v>832</v>
      </c>
      <c r="I15" s="80">
        <v>624</v>
      </c>
      <c r="J15" s="82">
        <v>4680</v>
      </c>
      <c r="K15" s="82"/>
      <c r="L15" s="81">
        <v>2300</v>
      </c>
      <c r="M15" s="82">
        <v>624</v>
      </c>
      <c r="N15" s="200">
        <v>500</v>
      </c>
      <c r="O15" s="36"/>
    </row>
    <row r="16" spans="1:14" s="129" customFormat="1" ht="15" customHeight="1">
      <c r="A16" s="88">
        <v>10</v>
      </c>
      <c r="B16" s="90">
        <v>11700094</v>
      </c>
      <c r="C16" s="90" t="s">
        <v>123</v>
      </c>
      <c r="D16" s="90" t="s">
        <v>18</v>
      </c>
      <c r="E16" s="91">
        <v>2</v>
      </c>
      <c r="F16" s="90" t="s">
        <v>122</v>
      </c>
      <c r="G16" s="90">
        <f aca="true" t="shared" si="0" ref="G16:G38">SUM(H16:M16)</f>
        <v>8720</v>
      </c>
      <c r="H16" s="93">
        <v>1560</v>
      </c>
      <c r="I16" s="92">
        <v>144</v>
      </c>
      <c r="J16" s="99"/>
      <c r="K16" s="91">
        <v>1008</v>
      </c>
      <c r="L16" s="93">
        <v>5000</v>
      </c>
      <c r="M16" s="91">
        <v>1008</v>
      </c>
      <c r="N16" s="94"/>
    </row>
    <row r="17" spans="1:15" s="5" customFormat="1" ht="15" customHeight="1">
      <c r="A17" s="79">
        <v>11</v>
      </c>
      <c r="B17" s="80">
        <v>11504342</v>
      </c>
      <c r="C17" s="80" t="s">
        <v>354</v>
      </c>
      <c r="D17" s="80" t="s">
        <v>336</v>
      </c>
      <c r="E17" s="80"/>
      <c r="F17" s="80" t="s">
        <v>340</v>
      </c>
      <c r="G17" s="80">
        <f t="shared" si="0"/>
        <v>7680</v>
      </c>
      <c r="H17" s="80"/>
      <c r="I17" s="80"/>
      <c r="J17" s="82">
        <v>3780</v>
      </c>
      <c r="K17" s="82"/>
      <c r="L17" s="81">
        <v>3900</v>
      </c>
      <c r="M17" s="81"/>
      <c r="N17" s="105"/>
      <c r="O17" s="36"/>
    </row>
    <row r="18" spans="1:15" s="78" customFormat="1" ht="15" customHeight="1">
      <c r="A18" s="88">
        <v>12</v>
      </c>
      <c r="B18" s="89">
        <v>11700001</v>
      </c>
      <c r="C18" s="90" t="s">
        <v>307</v>
      </c>
      <c r="D18" s="90" t="s">
        <v>85</v>
      </c>
      <c r="E18" s="89">
        <v>2</v>
      </c>
      <c r="F18" s="89" t="s">
        <v>122</v>
      </c>
      <c r="G18" s="90">
        <f t="shared" si="0"/>
        <v>6976</v>
      </c>
      <c r="H18" s="91">
        <v>2496</v>
      </c>
      <c r="I18" s="91"/>
      <c r="J18" s="91">
        <v>1380</v>
      </c>
      <c r="K18" s="91"/>
      <c r="L18" s="93">
        <v>3100</v>
      </c>
      <c r="M18" s="93"/>
      <c r="N18" s="95"/>
      <c r="O18" s="129"/>
    </row>
    <row r="19" spans="1:15" s="5" customFormat="1" ht="15" customHeight="1">
      <c r="A19" s="79">
        <v>13</v>
      </c>
      <c r="B19" s="83">
        <v>11500035</v>
      </c>
      <c r="C19" s="80" t="s">
        <v>126</v>
      </c>
      <c r="D19" s="80" t="s">
        <v>67</v>
      </c>
      <c r="E19" s="83">
        <v>2</v>
      </c>
      <c r="F19" s="83" t="s">
        <v>122</v>
      </c>
      <c r="G19" s="80">
        <f t="shared" si="0"/>
        <v>6912</v>
      </c>
      <c r="H19" s="82">
        <v>832</v>
      </c>
      <c r="I19" s="82"/>
      <c r="J19" s="82">
        <v>1380</v>
      </c>
      <c r="K19" s="82"/>
      <c r="L19" s="81">
        <v>3900</v>
      </c>
      <c r="M19" s="82">
        <v>800</v>
      </c>
      <c r="N19" s="130"/>
      <c r="O19" s="36"/>
    </row>
    <row r="20" spans="1:15" s="78" customFormat="1" ht="15" customHeight="1">
      <c r="A20" s="88">
        <v>14</v>
      </c>
      <c r="B20" s="117" t="s">
        <v>688</v>
      </c>
      <c r="C20" s="117" t="s">
        <v>689</v>
      </c>
      <c r="D20" s="117" t="s">
        <v>492</v>
      </c>
      <c r="E20" s="90"/>
      <c r="F20" s="90" t="s">
        <v>122</v>
      </c>
      <c r="G20" s="90">
        <f t="shared" si="0"/>
        <v>6300</v>
      </c>
      <c r="H20" s="118"/>
      <c r="I20" s="118"/>
      <c r="J20" s="118"/>
      <c r="K20" s="118"/>
      <c r="L20" s="93">
        <v>6300</v>
      </c>
      <c r="M20" s="93"/>
      <c r="N20" s="95"/>
      <c r="O20" s="129"/>
    </row>
    <row r="21" spans="1:15" s="5" customFormat="1" ht="15" customHeight="1">
      <c r="A21" s="79">
        <v>15</v>
      </c>
      <c r="B21" s="80">
        <v>11501834</v>
      </c>
      <c r="C21" s="80" t="s">
        <v>44</v>
      </c>
      <c r="D21" s="80" t="s">
        <v>22</v>
      </c>
      <c r="E21" s="80">
        <v>3</v>
      </c>
      <c r="F21" s="80" t="s">
        <v>122</v>
      </c>
      <c r="G21" s="80">
        <f t="shared" si="0"/>
        <v>5397</v>
      </c>
      <c r="H21" s="82">
        <v>1133</v>
      </c>
      <c r="I21" s="82"/>
      <c r="J21" s="82">
        <v>1860</v>
      </c>
      <c r="K21" s="82"/>
      <c r="L21" s="81">
        <v>2300</v>
      </c>
      <c r="M21" s="82">
        <v>104</v>
      </c>
      <c r="N21" s="130"/>
      <c r="O21" s="36"/>
    </row>
    <row r="22" spans="1:15" s="119" customFormat="1" ht="13.5">
      <c r="A22" s="88">
        <v>16</v>
      </c>
      <c r="B22" s="90">
        <v>11303988</v>
      </c>
      <c r="C22" s="90" t="s">
        <v>353</v>
      </c>
      <c r="D22" s="90" t="s">
        <v>339</v>
      </c>
      <c r="E22" s="90"/>
      <c r="F22" s="90" t="s">
        <v>340</v>
      </c>
      <c r="G22" s="90">
        <f t="shared" si="0"/>
        <v>4960</v>
      </c>
      <c r="H22" s="90"/>
      <c r="I22" s="90"/>
      <c r="J22" s="91">
        <v>1860</v>
      </c>
      <c r="K22" s="91"/>
      <c r="L22" s="93">
        <v>3100</v>
      </c>
      <c r="M22" s="93"/>
      <c r="N22" s="95"/>
      <c r="O22" s="122"/>
    </row>
    <row r="23" spans="1:15" s="12" customFormat="1" ht="13.5">
      <c r="A23" s="79">
        <v>17</v>
      </c>
      <c r="B23" s="80">
        <v>11500141</v>
      </c>
      <c r="C23" s="80" t="s">
        <v>125</v>
      </c>
      <c r="D23" s="80" t="s">
        <v>8</v>
      </c>
      <c r="E23" s="81">
        <v>3</v>
      </c>
      <c r="F23" s="80" t="s">
        <v>122</v>
      </c>
      <c r="G23" s="80">
        <f t="shared" si="0"/>
        <v>4600</v>
      </c>
      <c r="H23" s="82">
        <v>920</v>
      </c>
      <c r="I23" s="82"/>
      <c r="J23" s="82">
        <v>1380</v>
      </c>
      <c r="K23" s="82"/>
      <c r="L23" s="81">
        <v>2300</v>
      </c>
      <c r="M23" s="81"/>
      <c r="N23" s="105"/>
      <c r="O23" s="122"/>
    </row>
    <row r="24" spans="1:15" s="119" customFormat="1" ht="13.5">
      <c r="A24" s="88">
        <v>18</v>
      </c>
      <c r="B24" s="90">
        <v>12001940</v>
      </c>
      <c r="C24" s="90" t="s">
        <v>350</v>
      </c>
      <c r="D24" s="90" t="s">
        <v>319</v>
      </c>
      <c r="E24" s="90"/>
      <c r="F24" s="90" t="s">
        <v>340</v>
      </c>
      <c r="G24" s="90">
        <f t="shared" si="0"/>
        <v>4480</v>
      </c>
      <c r="H24" s="90"/>
      <c r="I24" s="90"/>
      <c r="J24" s="91">
        <v>1380</v>
      </c>
      <c r="K24" s="91"/>
      <c r="L24" s="93">
        <v>3100</v>
      </c>
      <c r="M24" s="93"/>
      <c r="N24" s="95"/>
      <c r="O24" s="122"/>
    </row>
    <row r="25" spans="1:15" s="12" customFormat="1" ht="13.5">
      <c r="A25" s="79">
        <v>19</v>
      </c>
      <c r="B25" s="80">
        <v>11305888</v>
      </c>
      <c r="C25" s="80" t="s">
        <v>129</v>
      </c>
      <c r="D25" s="80" t="s">
        <v>22</v>
      </c>
      <c r="E25" s="81">
        <v>3</v>
      </c>
      <c r="F25" s="80" t="s">
        <v>122</v>
      </c>
      <c r="G25" s="80">
        <f t="shared" si="0"/>
        <v>4344</v>
      </c>
      <c r="H25" s="82">
        <v>520</v>
      </c>
      <c r="I25" s="82"/>
      <c r="J25" s="82">
        <v>1380</v>
      </c>
      <c r="K25" s="82"/>
      <c r="L25" s="81">
        <v>2300</v>
      </c>
      <c r="M25" s="82">
        <v>144</v>
      </c>
      <c r="N25" s="130"/>
      <c r="O25" s="122"/>
    </row>
    <row r="26" spans="1:15" s="119" customFormat="1" ht="13.5">
      <c r="A26" s="88">
        <v>20</v>
      </c>
      <c r="B26" s="117" t="s">
        <v>684</v>
      </c>
      <c r="C26" s="117" t="s">
        <v>685</v>
      </c>
      <c r="D26" s="117" t="s">
        <v>101</v>
      </c>
      <c r="E26" s="90"/>
      <c r="F26" s="90" t="s">
        <v>122</v>
      </c>
      <c r="G26" s="90">
        <f t="shared" si="0"/>
        <v>3900</v>
      </c>
      <c r="H26" s="118"/>
      <c r="I26" s="118"/>
      <c r="J26" s="118"/>
      <c r="K26" s="118"/>
      <c r="L26" s="93">
        <v>3900</v>
      </c>
      <c r="M26" s="93"/>
      <c r="N26" s="95"/>
      <c r="O26" s="122"/>
    </row>
    <row r="27" spans="1:15" s="12" customFormat="1" ht="13.5">
      <c r="A27" s="79">
        <v>21</v>
      </c>
      <c r="B27" s="83">
        <v>11405345</v>
      </c>
      <c r="C27" s="80" t="s">
        <v>127</v>
      </c>
      <c r="D27" s="80" t="s">
        <v>67</v>
      </c>
      <c r="E27" s="83">
        <v>2</v>
      </c>
      <c r="F27" s="83" t="s">
        <v>122</v>
      </c>
      <c r="G27" s="80">
        <f t="shared" si="0"/>
        <v>3832</v>
      </c>
      <c r="H27" s="82">
        <v>832</v>
      </c>
      <c r="I27" s="82"/>
      <c r="J27" s="82">
        <v>3000</v>
      </c>
      <c r="K27" s="82"/>
      <c r="L27" s="82"/>
      <c r="M27" s="82"/>
      <c r="N27" s="130"/>
      <c r="O27" s="122"/>
    </row>
    <row r="28" spans="1:15" s="119" customFormat="1" ht="13.5">
      <c r="A28" s="88">
        <v>22</v>
      </c>
      <c r="B28" s="90">
        <v>11602816</v>
      </c>
      <c r="C28" s="90" t="s">
        <v>128</v>
      </c>
      <c r="D28" s="90" t="s">
        <v>32</v>
      </c>
      <c r="E28" s="93">
        <v>3</v>
      </c>
      <c r="F28" s="90" t="s">
        <v>122</v>
      </c>
      <c r="G28" s="90">
        <f t="shared" si="0"/>
        <v>3813</v>
      </c>
      <c r="H28" s="91">
        <v>653</v>
      </c>
      <c r="I28" s="91"/>
      <c r="J28" s="91">
        <v>1860</v>
      </c>
      <c r="K28" s="91"/>
      <c r="L28" s="93">
        <v>1300</v>
      </c>
      <c r="M28" s="93"/>
      <c r="N28" s="95"/>
      <c r="O28" s="122"/>
    </row>
    <row r="29" spans="1:15" s="12" customFormat="1" ht="13.5">
      <c r="A29" s="79">
        <v>23</v>
      </c>
      <c r="B29" s="106" t="s">
        <v>686</v>
      </c>
      <c r="C29" s="106" t="s">
        <v>687</v>
      </c>
      <c r="D29" s="106" t="s">
        <v>95</v>
      </c>
      <c r="E29" s="80"/>
      <c r="F29" s="83" t="s">
        <v>122</v>
      </c>
      <c r="G29" s="80">
        <f t="shared" si="0"/>
        <v>3100</v>
      </c>
      <c r="H29" s="107"/>
      <c r="I29" s="107"/>
      <c r="J29" s="107"/>
      <c r="K29" s="107"/>
      <c r="L29" s="81">
        <v>3100</v>
      </c>
      <c r="M29" s="81"/>
      <c r="N29" s="105"/>
      <c r="O29" s="122"/>
    </row>
    <row r="30" spans="1:15" s="119" customFormat="1" ht="13.5">
      <c r="A30" s="88">
        <v>24</v>
      </c>
      <c r="B30" s="90">
        <v>11601998</v>
      </c>
      <c r="C30" s="90" t="s">
        <v>131</v>
      </c>
      <c r="D30" s="90" t="s">
        <v>25</v>
      </c>
      <c r="E30" s="93">
        <v>3</v>
      </c>
      <c r="F30" s="90" t="s">
        <v>122</v>
      </c>
      <c r="G30" s="90">
        <f t="shared" si="0"/>
        <v>3004</v>
      </c>
      <c r="H30" s="91">
        <v>360</v>
      </c>
      <c r="I30" s="92">
        <v>184</v>
      </c>
      <c r="J30" s="91">
        <v>1080</v>
      </c>
      <c r="K30" s="91">
        <v>80</v>
      </c>
      <c r="L30" s="93">
        <v>1300</v>
      </c>
      <c r="M30" s="93"/>
      <c r="N30" s="95"/>
      <c r="O30" s="122"/>
    </row>
    <row r="31" spans="1:15" s="12" customFormat="1" ht="13.5">
      <c r="A31" s="79">
        <v>25</v>
      </c>
      <c r="B31" s="80">
        <v>11305699</v>
      </c>
      <c r="C31" s="80" t="s">
        <v>124</v>
      </c>
      <c r="D31" s="80" t="s">
        <v>18</v>
      </c>
      <c r="E31" s="81">
        <v>3</v>
      </c>
      <c r="F31" s="80" t="s">
        <v>122</v>
      </c>
      <c r="G31" s="80">
        <f t="shared" si="0"/>
        <v>2993</v>
      </c>
      <c r="H31" s="82">
        <v>1133</v>
      </c>
      <c r="I31" s="82"/>
      <c r="J31" s="82">
        <v>1860</v>
      </c>
      <c r="K31" s="82"/>
      <c r="L31" s="81"/>
      <c r="M31" s="81"/>
      <c r="N31" s="105"/>
      <c r="O31" s="122"/>
    </row>
    <row r="32" spans="1:15" s="119" customFormat="1" ht="13.5">
      <c r="A32" s="88">
        <v>26</v>
      </c>
      <c r="B32" s="90">
        <v>11601843</v>
      </c>
      <c r="C32" s="90" t="s">
        <v>348</v>
      </c>
      <c r="D32" s="90" t="s">
        <v>349</v>
      </c>
      <c r="E32" s="90"/>
      <c r="F32" s="90" t="s">
        <v>340</v>
      </c>
      <c r="G32" s="90">
        <f t="shared" si="0"/>
        <v>2880</v>
      </c>
      <c r="H32" s="90"/>
      <c r="I32" s="90"/>
      <c r="J32" s="91">
        <v>1080</v>
      </c>
      <c r="K32" s="91"/>
      <c r="L32" s="93">
        <v>1800</v>
      </c>
      <c r="M32" s="93"/>
      <c r="N32" s="95"/>
      <c r="O32" s="122"/>
    </row>
    <row r="33" spans="1:15" s="12" customFormat="1" ht="13.5">
      <c r="A33" s="79">
        <v>27</v>
      </c>
      <c r="B33" s="80">
        <v>11600852</v>
      </c>
      <c r="C33" s="80" t="s">
        <v>21</v>
      </c>
      <c r="D33" s="80" t="s">
        <v>22</v>
      </c>
      <c r="E33" s="81">
        <v>3</v>
      </c>
      <c r="F33" s="80" t="s">
        <v>122</v>
      </c>
      <c r="G33" s="80">
        <f t="shared" si="0"/>
        <v>2513</v>
      </c>
      <c r="H33" s="82">
        <v>1133</v>
      </c>
      <c r="I33" s="82"/>
      <c r="J33" s="82">
        <v>1380</v>
      </c>
      <c r="K33" s="82"/>
      <c r="L33" s="81"/>
      <c r="M33" s="81"/>
      <c r="N33" s="105"/>
      <c r="O33" s="122"/>
    </row>
    <row r="34" spans="1:15" s="119" customFormat="1" ht="13.5">
      <c r="A34" s="88">
        <v>28</v>
      </c>
      <c r="B34" s="90">
        <v>11500040</v>
      </c>
      <c r="C34" s="90" t="s">
        <v>351</v>
      </c>
      <c r="D34" s="90" t="s">
        <v>321</v>
      </c>
      <c r="E34" s="90"/>
      <c r="F34" s="90" t="s">
        <v>340</v>
      </c>
      <c r="G34" s="90">
        <f t="shared" si="0"/>
        <v>2340</v>
      </c>
      <c r="H34" s="90"/>
      <c r="I34" s="90"/>
      <c r="J34" s="91">
        <v>2340</v>
      </c>
      <c r="K34" s="91"/>
      <c r="L34" s="93"/>
      <c r="M34" s="93"/>
      <c r="N34" s="95"/>
      <c r="O34" s="122"/>
    </row>
    <row r="35" spans="1:15" s="12" customFormat="1" ht="13.5">
      <c r="A35" s="79">
        <v>28</v>
      </c>
      <c r="B35" s="80">
        <v>11500232</v>
      </c>
      <c r="C35" s="80" t="s">
        <v>352</v>
      </c>
      <c r="D35" s="80" t="s">
        <v>327</v>
      </c>
      <c r="E35" s="80"/>
      <c r="F35" s="80" t="s">
        <v>340</v>
      </c>
      <c r="G35" s="80">
        <f t="shared" si="0"/>
        <v>2340</v>
      </c>
      <c r="H35" s="80"/>
      <c r="I35" s="80"/>
      <c r="J35" s="82">
        <v>2340</v>
      </c>
      <c r="K35" s="82"/>
      <c r="L35" s="81"/>
      <c r="M35" s="81"/>
      <c r="N35" s="105"/>
      <c r="O35" s="122"/>
    </row>
    <row r="36" spans="1:15" s="119" customFormat="1" ht="13.5">
      <c r="A36" s="88">
        <v>30</v>
      </c>
      <c r="B36" s="117" t="s">
        <v>662</v>
      </c>
      <c r="C36" s="117" t="s">
        <v>1711</v>
      </c>
      <c r="D36" s="117" t="s">
        <v>96</v>
      </c>
      <c r="E36" s="90"/>
      <c r="F36" s="90" t="s">
        <v>122</v>
      </c>
      <c r="G36" s="90">
        <f t="shared" si="0"/>
        <v>2300</v>
      </c>
      <c r="H36" s="118"/>
      <c r="I36" s="118"/>
      <c r="J36" s="118"/>
      <c r="K36" s="118"/>
      <c r="L36" s="93">
        <v>2300</v>
      </c>
      <c r="M36" s="93"/>
      <c r="N36" s="95"/>
      <c r="O36" s="122"/>
    </row>
    <row r="37" spans="1:15" s="12" customFormat="1" ht="13.5">
      <c r="A37" s="79">
        <v>30</v>
      </c>
      <c r="B37" s="106" t="s">
        <v>660</v>
      </c>
      <c r="C37" s="106" t="s">
        <v>661</v>
      </c>
      <c r="D37" s="106" t="s">
        <v>84</v>
      </c>
      <c r="E37" s="80"/>
      <c r="F37" s="80" t="s">
        <v>122</v>
      </c>
      <c r="G37" s="80">
        <f t="shared" si="0"/>
        <v>2300</v>
      </c>
      <c r="H37" s="107"/>
      <c r="I37" s="107"/>
      <c r="J37" s="107"/>
      <c r="K37" s="107"/>
      <c r="L37" s="81">
        <v>2300</v>
      </c>
      <c r="M37" s="81"/>
      <c r="N37" s="105"/>
      <c r="O37" s="122"/>
    </row>
    <row r="38" spans="1:15" s="119" customFormat="1" ht="13.5">
      <c r="A38" s="88">
        <v>30</v>
      </c>
      <c r="B38" s="117" t="s">
        <v>663</v>
      </c>
      <c r="C38" s="117" t="s">
        <v>664</v>
      </c>
      <c r="D38" s="117" t="s">
        <v>89</v>
      </c>
      <c r="E38" s="90"/>
      <c r="F38" s="90" t="s">
        <v>122</v>
      </c>
      <c r="G38" s="90">
        <f t="shared" si="0"/>
        <v>2300</v>
      </c>
      <c r="H38" s="118"/>
      <c r="I38" s="118"/>
      <c r="J38" s="118"/>
      <c r="K38" s="118"/>
      <c r="L38" s="93">
        <v>2300</v>
      </c>
      <c r="M38" s="93"/>
      <c r="N38" s="95"/>
      <c r="O38" s="122"/>
    </row>
    <row r="39" spans="1:15" s="12" customFormat="1" ht="13.5">
      <c r="A39" s="79">
        <v>33</v>
      </c>
      <c r="B39" s="80">
        <v>11500007</v>
      </c>
      <c r="C39" s="80" t="s">
        <v>130</v>
      </c>
      <c r="D39" s="80" t="s">
        <v>33</v>
      </c>
      <c r="E39" s="81">
        <v>3</v>
      </c>
      <c r="F39" s="80" t="s">
        <v>122</v>
      </c>
      <c r="G39" s="80">
        <f aca="true" t="shared" si="1" ref="G39:G57">SUM(H39:M39)</f>
        <v>2160</v>
      </c>
      <c r="H39" s="82">
        <v>360</v>
      </c>
      <c r="I39" s="82"/>
      <c r="J39" s="86"/>
      <c r="K39" s="86"/>
      <c r="L39" s="81">
        <v>1800</v>
      </c>
      <c r="M39" s="81"/>
      <c r="N39" s="105"/>
      <c r="O39" s="122"/>
    </row>
    <row r="40" spans="1:15" s="119" customFormat="1" ht="13.5">
      <c r="A40" s="88">
        <v>33</v>
      </c>
      <c r="B40" s="90">
        <v>11600680</v>
      </c>
      <c r="C40" s="90" t="s">
        <v>132</v>
      </c>
      <c r="D40" s="90" t="s">
        <v>20</v>
      </c>
      <c r="E40" s="93">
        <v>3</v>
      </c>
      <c r="F40" s="90" t="s">
        <v>122</v>
      </c>
      <c r="G40" s="90">
        <f t="shared" si="1"/>
        <v>2160</v>
      </c>
      <c r="H40" s="91">
        <v>360</v>
      </c>
      <c r="I40" s="91"/>
      <c r="J40" s="99"/>
      <c r="K40" s="99"/>
      <c r="L40" s="93">
        <v>1800</v>
      </c>
      <c r="M40" s="93"/>
      <c r="N40" s="95"/>
      <c r="O40" s="122"/>
    </row>
    <row r="41" spans="1:15" s="12" customFormat="1" ht="13.5">
      <c r="A41" s="79">
        <v>35</v>
      </c>
      <c r="B41" s="108">
        <v>11401212</v>
      </c>
      <c r="C41" s="80" t="s">
        <v>665</v>
      </c>
      <c r="D41" s="108" t="s">
        <v>39</v>
      </c>
      <c r="E41" s="109"/>
      <c r="F41" s="80" t="s">
        <v>122</v>
      </c>
      <c r="G41" s="80">
        <f t="shared" si="1"/>
        <v>1800</v>
      </c>
      <c r="H41" s="107"/>
      <c r="I41" s="107"/>
      <c r="J41" s="107"/>
      <c r="K41" s="107"/>
      <c r="L41" s="81">
        <v>1800</v>
      </c>
      <c r="M41" s="81"/>
      <c r="N41" s="105"/>
      <c r="O41" s="122"/>
    </row>
    <row r="42" spans="1:15" s="119" customFormat="1" ht="13.5">
      <c r="A42" s="88">
        <v>35</v>
      </c>
      <c r="B42" s="120">
        <v>11701950</v>
      </c>
      <c r="C42" s="120" t="s">
        <v>671</v>
      </c>
      <c r="D42" s="120" t="s">
        <v>672</v>
      </c>
      <c r="E42" s="121"/>
      <c r="F42" s="90" t="s">
        <v>122</v>
      </c>
      <c r="G42" s="90">
        <f t="shared" si="1"/>
        <v>1800</v>
      </c>
      <c r="H42" s="118"/>
      <c r="I42" s="118"/>
      <c r="J42" s="118"/>
      <c r="K42" s="118"/>
      <c r="L42" s="93">
        <v>1800</v>
      </c>
      <c r="M42" s="93"/>
      <c r="N42" s="95"/>
      <c r="O42" s="122"/>
    </row>
    <row r="43" spans="1:15" s="12" customFormat="1" ht="13.5">
      <c r="A43" s="79">
        <v>35</v>
      </c>
      <c r="B43" s="106" t="s">
        <v>666</v>
      </c>
      <c r="C43" s="106" t="s">
        <v>667</v>
      </c>
      <c r="D43" s="106" t="s">
        <v>94</v>
      </c>
      <c r="E43" s="80"/>
      <c r="F43" s="80" t="s">
        <v>122</v>
      </c>
      <c r="G43" s="80">
        <f t="shared" si="1"/>
        <v>1800</v>
      </c>
      <c r="H43" s="107"/>
      <c r="I43" s="107"/>
      <c r="J43" s="107"/>
      <c r="K43" s="107"/>
      <c r="L43" s="81">
        <v>1800</v>
      </c>
      <c r="M43" s="81"/>
      <c r="N43" s="105"/>
      <c r="O43" s="122"/>
    </row>
    <row r="44" spans="1:15" s="119" customFormat="1" ht="13.5">
      <c r="A44" s="88">
        <v>35</v>
      </c>
      <c r="B44" s="117" t="s">
        <v>668</v>
      </c>
      <c r="C44" s="117" t="s">
        <v>669</v>
      </c>
      <c r="D44" s="117" t="s">
        <v>104</v>
      </c>
      <c r="E44" s="90"/>
      <c r="F44" s="90" t="s">
        <v>122</v>
      </c>
      <c r="G44" s="90">
        <f t="shared" si="1"/>
        <v>1800</v>
      </c>
      <c r="H44" s="118"/>
      <c r="I44" s="118"/>
      <c r="J44" s="118"/>
      <c r="K44" s="118"/>
      <c r="L44" s="93">
        <v>1800</v>
      </c>
      <c r="M44" s="93"/>
      <c r="N44" s="95"/>
      <c r="O44" s="122"/>
    </row>
    <row r="45" spans="1:15" s="12" customFormat="1" ht="13.5">
      <c r="A45" s="79">
        <v>35</v>
      </c>
      <c r="B45" s="108">
        <v>12002531</v>
      </c>
      <c r="C45" s="108" t="s">
        <v>670</v>
      </c>
      <c r="D45" s="108" t="s">
        <v>82</v>
      </c>
      <c r="E45" s="109"/>
      <c r="F45" s="80" t="s">
        <v>122</v>
      </c>
      <c r="G45" s="80">
        <f t="shared" si="1"/>
        <v>1800</v>
      </c>
      <c r="H45" s="107"/>
      <c r="I45" s="107"/>
      <c r="J45" s="107"/>
      <c r="K45" s="107"/>
      <c r="L45" s="81">
        <v>1800</v>
      </c>
      <c r="M45" s="81"/>
      <c r="N45" s="105"/>
      <c r="O45" s="122"/>
    </row>
    <row r="46" spans="1:15" s="119" customFormat="1" ht="13.5">
      <c r="A46" s="88">
        <v>40</v>
      </c>
      <c r="B46" s="90">
        <v>11604124</v>
      </c>
      <c r="C46" s="90" t="s">
        <v>344</v>
      </c>
      <c r="D46" s="90" t="s">
        <v>324</v>
      </c>
      <c r="E46" s="90"/>
      <c r="F46" s="90" t="s">
        <v>122</v>
      </c>
      <c r="G46" s="90">
        <f t="shared" si="1"/>
        <v>1380</v>
      </c>
      <c r="H46" s="90"/>
      <c r="I46" s="90"/>
      <c r="J46" s="91">
        <v>1380</v>
      </c>
      <c r="K46" s="91"/>
      <c r="L46" s="91"/>
      <c r="M46" s="91"/>
      <c r="N46" s="94"/>
      <c r="O46" s="122"/>
    </row>
    <row r="47" spans="1:15" s="12" customFormat="1" ht="13.5">
      <c r="A47" s="79">
        <v>40</v>
      </c>
      <c r="B47" s="80">
        <v>11900095</v>
      </c>
      <c r="C47" s="80" t="s">
        <v>341</v>
      </c>
      <c r="D47" s="80" t="s">
        <v>342</v>
      </c>
      <c r="E47" s="80"/>
      <c r="F47" s="80" t="s">
        <v>122</v>
      </c>
      <c r="G47" s="80">
        <f t="shared" si="1"/>
        <v>1380</v>
      </c>
      <c r="H47" s="80"/>
      <c r="I47" s="80"/>
      <c r="J47" s="82">
        <v>1380</v>
      </c>
      <c r="K47" s="82"/>
      <c r="L47" s="81"/>
      <c r="M47" s="81"/>
      <c r="N47" s="105"/>
      <c r="O47" s="122"/>
    </row>
    <row r="48" spans="1:15" s="119" customFormat="1" ht="13.5">
      <c r="A48" s="88">
        <v>42</v>
      </c>
      <c r="B48" s="117" t="s">
        <v>681</v>
      </c>
      <c r="C48" s="117" t="s">
        <v>1708</v>
      </c>
      <c r="D48" s="117" t="s">
        <v>89</v>
      </c>
      <c r="E48" s="90"/>
      <c r="F48" s="90" t="s">
        <v>122</v>
      </c>
      <c r="G48" s="90">
        <f t="shared" si="1"/>
        <v>1300</v>
      </c>
      <c r="H48" s="118"/>
      <c r="I48" s="118"/>
      <c r="J48" s="118"/>
      <c r="K48" s="118"/>
      <c r="L48" s="93">
        <v>1300</v>
      </c>
      <c r="M48" s="93"/>
      <c r="N48" s="95"/>
      <c r="O48" s="122"/>
    </row>
    <row r="49" spans="1:15" s="12" customFormat="1" ht="13.5">
      <c r="A49" s="79">
        <v>42</v>
      </c>
      <c r="B49" s="108">
        <v>11701394</v>
      </c>
      <c r="C49" s="108" t="s">
        <v>682</v>
      </c>
      <c r="D49" s="108" t="s">
        <v>683</v>
      </c>
      <c r="E49" s="109"/>
      <c r="F49" s="80" t="s">
        <v>122</v>
      </c>
      <c r="G49" s="80">
        <f t="shared" si="1"/>
        <v>1300</v>
      </c>
      <c r="H49" s="107"/>
      <c r="I49" s="107"/>
      <c r="J49" s="107"/>
      <c r="K49" s="107"/>
      <c r="L49" s="81">
        <v>1300</v>
      </c>
      <c r="M49" s="81"/>
      <c r="N49" s="105"/>
      <c r="O49" s="122"/>
    </row>
    <row r="50" spans="1:14" s="119" customFormat="1" ht="13.5">
      <c r="A50" s="88">
        <v>42</v>
      </c>
      <c r="B50" s="117" t="s">
        <v>673</v>
      </c>
      <c r="C50" s="117" t="s">
        <v>674</v>
      </c>
      <c r="D50" s="117" t="s">
        <v>74</v>
      </c>
      <c r="E50" s="90"/>
      <c r="F50" s="90" t="s">
        <v>122</v>
      </c>
      <c r="G50" s="90">
        <f t="shared" si="1"/>
        <v>1300</v>
      </c>
      <c r="H50" s="118"/>
      <c r="I50" s="118"/>
      <c r="J50" s="118"/>
      <c r="K50" s="118"/>
      <c r="L50" s="93">
        <v>1300</v>
      </c>
      <c r="M50" s="93"/>
      <c r="N50" s="95"/>
    </row>
    <row r="51" spans="1:14" s="12" customFormat="1" ht="13.5">
      <c r="A51" s="79">
        <v>42</v>
      </c>
      <c r="B51" s="106" t="s">
        <v>677</v>
      </c>
      <c r="C51" s="106" t="s">
        <v>678</v>
      </c>
      <c r="D51" s="106" t="s">
        <v>416</v>
      </c>
      <c r="E51" s="80"/>
      <c r="F51" s="80" t="s">
        <v>122</v>
      </c>
      <c r="G51" s="80">
        <f t="shared" si="1"/>
        <v>1300</v>
      </c>
      <c r="H51" s="107"/>
      <c r="I51" s="107"/>
      <c r="J51" s="107"/>
      <c r="K51" s="107"/>
      <c r="L51" s="81">
        <v>1300</v>
      </c>
      <c r="M51" s="81"/>
      <c r="N51" s="105"/>
    </row>
    <row r="52" spans="1:14" s="119" customFormat="1" ht="13.5">
      <c r="A52" s="88">
        <v>42</v>
      </c>
      <c r="B52" s="117" t="s">
        <v>675</v>
      </c>
      <c r="C52" s="117" t="s">
        <v>676</v>
      </c>
      <c r="D52" s="117" t="s">
        <v>95</v>
      </c>
      <c r="E52" s="90"/>
      <c r="F52" s="90" t="s">
        <v>122</v>
      </c>
      <c r="G52" s="90">
        <f t="shared" si="1"/>
        <v>1300</v>
      </c>
      <c r="H52" s="118"/>
      <c r="I52" s="118"/>
      <c r="J52" s="118"/>
      <c r="K52" s="118"/>
      <c r="L52" s="93">
        <v>1300</v>
      </c>
      <c r="M52" s="93"/>
      <c r="N52" s="95"/>
    </row>
    <row r="53" spans="1:14" s="12" customFormat="1" ht="13.5">
      <c r="A53" s="79">
        <v>42</v>
      </c>
      <c r="B53" s="106" t="s">
        <v>679</v>
      </c>
      <c r="C53" s="106" t="s">
        <v>680</v>
      </c>
      <c r="D53" s="106" t="s">
        <v>96</v>
      </c>
      <c r="E53" s="80"/>
      <c r="F53" s="80" t="s">
        <v>122</v>
      </c>
      <c r="G53" s="80">
        <f t="shared" si="1"/>
        <v>1300</v>
      </c>
      <c r="H53" s="107"/>
      <c r="I53" s="107"/>
      <c r="J53" s="107"/>
      <c r="K53" s="107"/>
      <c r="L53" s="81">
        <v>1300</v>
      </c>
      <c r="M53" s="81"/>
      <c r="N53" s="105"/>
    </row>
    <row r="54" spans="1:14" s="119" customFormat="1" ht="13.5">
      <c r="A54" s="88">
        <v>48</v>
      </c>
      <c r="B54" s="90">
        <v>11500041</v>
      </c>
      <c r="C54" s="90" t="s">
        <v>347</v>
      </c>
      <c r="D54" s="90" t="s">
        <v>321</v>
      </c>
      <c r="E54" s="90"/>
      <c r="F54" s="90" t="s">
        <v>122</v>
      </c>
      <c r="G54" s="90">
        <f t="shared" si="1"/>
        <v>1080</v>
      </c>
      <c r="H54" s="90"/>
      <c r="I54" s="90"/>
      <c r="J54" s="91">
        <v>1080</v>
      </c>
      <c r="K54" s="91"/>
      <c r="L54" s="122"/>
      <c r="M54" s="122"/>
      <c r="N54" s="123"/>
    </row>
    <row r="55" spans="1:14" s="12" customFormat="1" ht="13.5">
      <c r="A55" s="79">
        <v>48</v>
      </c>
      <c r="B55" s="80">
        <v>11900990</v>
      </c>
      <c r="C55" s="80" t="s">
        <v>345</v>
      </c>
      <c r="D55" s="80" t="s">
        <v>322</v>
      </c>
      <c r="E55" s="80"/>
      <c r="F55" s="80" t="s">
        <v>122</v>
      </c>
      <c r="G55" s="80">
        <f t="shared" si="1"/>
        <v>1080</v>
      </c>
      <c r="H55" s="80"/>
      <c r="I55" s="80"/>
      <c r="J55" s="82">
        <v>1080</v>
      </c>
      <c r="K55" s="82"/>
      <c r="L55" s="104"/>
      <c r="M55" s="104"/>
      <c r="N55" s="110"/>
    </row>
    <row r="56" spans="1:14" s="119" customFormat="1" ht="13.5">
      <c r="A56" s="88">
        <v>48</v>
      </c>
      <c r="B56" s="90">
        <v>12000975</v>
      </c>
      <c r="C56" s="90" t="s">
        <v>343</v>
      </c>
      <c r="D56" s="90" t="s">
        <v>327</v>
      </c>
      <c r="E56" s="90"/>
      <c r="F56" s="90" t="s">
        <v>122</v>
      </c>
      <c r="G56" s="90">
        <f t="shared" si="1"/>
        <v>1080</v>
      </c>
      <c r="H56" s="90"/>
      <c r="I56" s="90"/>
      <c r="J56" s="91">
        <v>1080</v>
      </c>
      <c r="K56" s="91"/>
      <c r="L56" s="99"/>
      <c r="M56" s="99"/>
      <c r="N56" s="100"/>
    </row>
    <row r="57" spans="1:14" s="12" customFormat="1" ht="14.25" thickBot="1">
      <c r="A57" s="79">
        <v>48</v>
      </c>
      <c r="B57" s="112">
        <v>12000998</v>
      </c>
      <c r="C57" s="112" t="s">
        <v>346</v>
      </c>
      <c r="D57" s="112" t="s">
        <v>332</v>
      </c>
      <c r="E57" s="112"/>
      <c r="F57" s="112" t="s">
        <v>122</v>
      </c>
      <c r="G57" s="112">
        <f t="shared" si="1"/>
        <v>1080</v>
      </c>
      <c r="H57" s="112"/>
      <c r="I57" s="112"/>
      <c r="J57" s="113">
        <v>1080</v>
      </c>
      <c r="K57" s="113"/>
      <c r="L57" s="114"/>
      <c r="M57" s="114"/>
      <c r="N57" s="115"/>
    </row>
    <row r="58" s="12" customFormat="1" ht="13.5">
      <c r="A58" s="116"/>
    </row>
    <row r="59" s="12" customFormat="1" ht="13.5">
      <c r="A59" s="13"/>
    </row>
    <row r="60" s="12" customFormat="1" ht="13.5">
      <c r="A60" s="13"/>
    </row>
    <row r="61" s="12" customFormat="1" ht="13.5">
      <c r="A61" s="13"/>
    </row>
    <row r="62" s="12" customFormat="1" ht="13.5">
      <c r="A62" s="13"/>
    </row>
    <row r="63" s="12" customFormat="1" ht="13.5">
      <c r="A63" s="13"/>
    </row>
    <row r="64" s="12" customFormat="1" ht="13.5">
      <c r="A64" s="13"/>
    </row>
    <row r="65" s="12" customFormat="1" ht="13.5">
      <c r="A65" s="13"/>
    </row>
    <row r="66" s="12" customFormat="1" ht="13.5">
      <c r="A66" s="13"/>
    </row>
    <row r="67" s="12" customFormat="1" ht="13.5">
      <c r="A67" s="13"/>
    </row>
    <row r="68" s="12" customFormat="1" ht="13.5">
      <c r="A68" s="13"/>
    </row>
    <row r="69" s="12" customFormat="1" ht="13.5">
      <c r="A69" s="13"/>
    </row>
    <row r="70" s="12" customFormat="1" ht="13.5">
      <c r="A70" s="13"/>
    </row>
    <row r="71" s="12" customFormat="1" ht="13.5">
      <c r="A71" s="13"/>
    </row>
    <row r="72" s="12" customFormat="1" ht="13.5">
      <c r="A72" s="13"/>
    </row>
    <row r="73" s="12" customFormat="1" ht="13.5">
      <c r="A73" s="13"/>
    </row>
    <row r="74" s="12" customFormat="1" ht="13.5">
      <c r="A74" s="13"/>
    </row>
    <row r="75" s="12" customFormat="1" ht="13.5">
      <c r="A75" s="13"/>
    </row>
    <row r="76" s="12" customFormat="1" ht="13.5">
      <c r="A76" s="13"/>
    </row>
    <row r="77" s="12" customFormat="1" ht="13.5">
      <c r="A77" s="13"/>
    </row>
    <row r="78" s="12" customFormat="1" ht="13.5">
      <c r="A78" s="13"/>
    </row>
    <row r="79" s="12" customFormat="1" ht="13.5">
      <c r="A79" s="13"/>
    </row>
    <row r="80" s="12" customFormat="1" ht="13.5">
      <c r="A80" s="13"/>
    </row>
    <row r="81" s="12" customFormat="1" ht="13.5">
      <c r="A81" s="13"/>
    </row>
    <row r="82" s="12" customFormat="1" ht="13.5">
      <c r="A82" s="13"/>
    </row>
    <row r="83" s="12" customFormat="1" ht="13.5">
      <c r="A83" s="13"/>
    </row>
    <row r="84" s="12" customFormat="1" ht="13.5">
      <c r="A84" s="13"/>
    </row>
    <row r="85" s="12" customFormat="1" ht="13.5">
      <c r="A85" s="13"/>
    </row>
    <row r="86" s="12" customFormat="1" ht="13.5">
      <c r="A86" s="13"/>
    </row>
    <row r="87" s="12" customFormat="1" ht="13.5">
      <c r="A87" s="13"/>
    </row>
    <row r="88" s="12" customFormat="1" ht="13.5">
      <c r="A88" s="13"/>
    </row>
    <row r="89" s="12" customFormat="1" ht="13.5">
      <c r="A89" s="13"/>
    </row>
    <row r="90" s="12" customFormat="1" ht="13.5">
      <c r="A90" s="13"/>
    </row>
    <row r="91" s="12" customFormat="1" ht="13.5">
      <c r="A91" s="13"/>
    </row>
    <row r="92" s="12" customFormat="1" ht="13.5">
      <c r="A92" s="13"/>
    </row>
    <row r="93" s="12" customFormat="1" ht="13.5">
      <c r="A93" s="13"/>
    </row>
    <row r="94" s="12" customFormat="1" ht="13.5">
      <c r="A94" s="13"/>
    </row>
    <row r="95" s="12" customFormat="1" ht="13.5">
      <c r="A95" s="13"/>
    </row>
    <row r="96" s="12" customFormat="1" ht="13.5">
      <c r="A96" s="13"/>
    </row>
    <row r="97" s="12" customFormat="1" ht="13.5">
      <c r="A97" s="13"/>
    </row>
    <row r="98" s="12" customFormat="1" ht="13.5">
      <c r="A98" s="13"/>
    </row>
    <row r="99" s="12" customFormat="1" ht="13.5">
      <c r="A99" s="13"/>
    </row>
    <row r="100" s="12" customFormat="1" ht="13.5">
      <c r="A100" s="13"/>
    </row>
    <row r="101" s="12" customFormat="1" ht="13.5">
      <c r="A101" s="13"/>
    </row>
    <row r="102" s="12" customFormat="1" ht="13.5">
      <c r="A102" s="13"/>
    </row>
    <row r="103" s="12" customFormat="1" ht="13.5">
      <c r="A103" s="13"/>
    </row>
    <row r="104" s="12" customFormat="1" ht="13.5">
      <c r="A104" s="13"/>
    </row>
    <row r="105" s="12" customFormat="1" ht="13.5">
      <c r="A105" s="13"/>
    </row>
    <row r="106" s="12" customFormat="1" ht="13.5">
      <c r="A106" s="13"/>
    </row>
    <row r="107" s="12" customFormat="1" ht="13.5">
      <c r="A107" s="13"/>
    </row>
    <row r="108" s="12" customFormat="1" ht="13.5">
      <c r="A108" s="13"/>
    </row>
    <row r="109" s="12" customFormat="1" ht="13.5">
      <c r="A109" s="13"/>
    </row>
    <row r="110" s="12" customFormat="1" ht="13.5">
      <c r="A110" s="13"/>
    </row>
    <row r="111" s="12" customFormat="1" ht="13.5">
      <c r="A111" s="13"/>
    </row>
    <row r="112" s="12" customFormat="1" ht="13.5">
      <c r="A112" s="13"/>
    </row>
    <row r="113" s="12" customFormat="1" ht="13.5">
      <c r="A113" s="13"/>
    </row>
    <row r="114" s="12" customFormat="1" ht="13.5">
      <c r="A114" s="13"/>
    </row>
    <row r="115" s="12" customFormat="1" ht="13.5">
      <c r="A115" s="13"/>
    </row>
    <row r="116" s="12" customFormat="1" ht="13.5">
      <c r="A116" s="13"/>
    </row>
    <row r="117" s="12" customFormat="1" ht="13.5">
      <c r="A117" s="13"/>
    </row>
    <row r="118" s="12" customFormat="1" ht="13.5">
      <c r="A118" s="13"/>
    </row>
    <row r="119" s="12" customFormat="1" ht="13.5">
      <c r="A119" s="13"/>
    </row>
    <row r="120" s="12" customFormat="1" ht="13.5">
      <c r="A120" s="13"/>
    </row>
    <row r="121" s="12" customFormat="1" ht="13.5">
      <c r="A121" s="13"/>
    </row>
    <row r="122" s="12" customFormat="1" ht="13.5">
      <c r="A122" s="13"/>
    </row>
    <row r="123" s="12" customFormat="1" ht="13.5">
      <c r="A123" s="13"/>
    </row>
    <row r="124" s="12" customFormat="1" ht="13.5">
      <c r="A124" s="13"/>
    </row>
    <row r="125" s="12" customFormat="1" ht="13.5">
      <c r="A125" s="13"/>
    </row>
    <row r="126" s="12" customFormat="1" ht="13.5">
      <c r="A126" s="13"/>
    </row>
    <row r="127" s="12" customFormat="1" ht="13.5">
      <c r="A127" s="13"/>
    </row>
    <row r="128" s="12" customFormat="1" ht="13.5">
      <c r="A128" s="13"/>
    </row>
    <row r="129" s="12" customFormat="1" ht="13.5">
      <c r="A129" s="13"/>
    </row>
    <row r="130" s="12" customFormat="1" ht="13.5">
      <c r="A130" s="13"/>
    </row>
    <row r="131" s="12" customFormat="1" ht="13.5">
      <c r="A131" s="13"/>
    </row>
    <row r="132" s="12" customFormat="1" ht="13.5">
      <c r="A132" s="13"/>
    </row>
    <row r="133" s="12" customFormat="1" ht="13.5">
      <c r="A133" s="13"/>
    </row>
    <row r="134" s="12" customFormat="1" ht="13.5">
      <c r="A134" s="13"/>
    </row>
    <row r="135" s="12" customFormat="1" ht="13.5">
      <c r="A135" s="13"/>
    </row>
    <row r="136" s="12" customFormat="1" ht="13.5">
      <c r="A136" s="13"/>
    </row>
    <row r="137" s="12" customFormat="1" ht="13.5">
      <c r="A137" s="13"/>
    </row>
    <row r="138" s="12" customFormat="1" ht="13.5">
      <c r="A138" s="13"/>
    </row>
    <row r="139" s="12" customFormat="1" ht="13.5">
      <c r="A139" s="13"/>
    </row>
    <row r="140" s="12" customFormat="1" ht="13.5">
      <c r="A140" s="13"/>
    </row>
    <row r="141" s="12" customFormat="1" ht="13.5">
      <c r="A141" s="13"/>
    </row>
    <row r="142" s="12" customFormat="1" ht="13.5">
      <c r="A142" s="13"/>
    </row>
    <row r="143" s="12" customFormat="1" ht="13.5">
      <c r="A143" s="13"/>
    </row>
    <row r="144" s="12" customFormat="1" ht="13.5">
      <c r="A144" s="13"/>
    </row>
    <row r="145" s="12" customFormat="1" ht="13.5">
      <c r="A145" s="13"/>
    </row>
    <row r="146" s="12" customFormat="1" ht="13.5">
      <c r="A146" s="13"/>
    </row>
    <row r="147" s="12" customFormat="1" ht="13.5">
      <c r="A147" s="13"/>
    </row>
    <row r="148" s="12" customFormat="1" ht="13.5">
      <c r="A148" s="13"/>
    </row>
    <row r="149" s="12" customFormat="1" ht="13.5">
      <c r="A149" s="13"/>
    </row>
    <row r="150" s="12" customFormat="1" ht="13.5">
      <c r="A150" s="13"/>
    </row>
    <row r="151" s="12" customFormat="1" ht="13.5">
      <c r="A151" s="13"/>
    </row>
    <row r="152" s="12" customFormat="1" ht="13.5">
      <c r="A152" s="13"/>
    </row>
    <row r="153" s="12" customFormat="1" ht="13.5">
      <c r="A153" s="13"/>
    </row>
    <row r="154" s="12" customFormat="1" ht="13.5">
      <c r="A154" s="13"/>
    </row>
    <row r="155" s="12" customFormat="1" ht="13.5">
      <c r="A155" s="13"/>
    </row>
    <row r="156" s="12" customFormat="1" ht="13.5">
      <c r="A156" s="13"/>
    </row>
    <row r="157" s="12" customFormat="1" ht="13.5">
      <c r="A157" s="13"/>
    </row>
    <row r="158" s="12" customFormat="1" ht="13.5">
      <c r="A158" s="13"/>
    </row>
    <row r="159" s="12" customFormat="1" ht="13.5">
      <c r="A159" s="13"/>
    </row>
    <row r="160" s="12" customFormat="1" ht="13.5">
      <c r="A160" s="13"/>
    </row>
    <row r="161" s="12" customFormat="1" ht="13.5">
      <c r="A161" s="13"/>
    </row>
    <row r="162" s="12" customFormat="1" ht="13.5">
      <c r="A162" s="13"/>
    </row>
    <row r="163" s="12" customFormat="1" ht="13.5">
      <c r="A163" s="13"/>
    </row>
    <row r="164" s="12" customFormat="1" ht="13.5">
      <c r="A164" s="13"/>
    </row>
    <row r="165" s="12" customFormat="1" ht="13.5">
      <c r="A165" s="13"/>
    </row>
    <row r="166" s="12" customFormat="1" ht="13.5">
      <c r="A166" s="13"/>
    </row>
    <row r="167" s="12" customFormat="1" ht="13.5">
      <c r="A167" s="13"/>
    </row>
    <row r="168" s="12" customFormat="1" ht="13.5">
      <c r="A168" s="13"/>
    </row>
    <row r="169" s="12" customFormat="1" ht="13.5">
      <c r="A169" s="13"/>
    </row>
    <row r="170" s="12" customFormat="1" ht="13.5">
      <c r="A170" s="13"/>
    </row>
    <row r="171" s="12" customFormat="1" ht="13.5">
      <c r="A171" s="13"/>
    </row>
    <row r="172" s="12" customFormat="1" ht="13.5">
      <c r="A172" s="13"/>
    </row>
    <row r="173" s="12" customFormat="1" ht="13.5">
      <c r="A173" s="13"/>
    </row>
    <row r="174" s="12" customFormat="1" ht="13.5">
      <c r="A174" s="13"/>
    </row>
    <row r="175" s="12" customFormat="1" ht="13.5">
      <c r="A175" s="13"/>
    </row>
    <row r="176" s="12" customFormat="1" ht="13.5">
      <c r="A176" s="13"/>
    </row>
    <row r="177" s="12" customFormat="1" ht="13.5">
      <c r="A177" s="13"/>
    </row>
    <row r="178" s="12" customFormat="1" ht="13.5">
      <c r="A178" s="13"/>
    </row>
    <row r="179" s="12" customFormat="1" ht="13.5">
      <c r="A179" s="13"/>
    </row>
    <row r="180" s="12" customFormat="1" ht="13.5">
      <c r="A180" s="13"/>
    </row>
    <row r="181" spans="1:14" s="12" customFormat="1" ht="13.5">
      <c r="A181" s="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12" customFormat="1" ht="13.5">
      <c r="A182" s="1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2" customFormat="1" ht="13.5">
      <c r="A183" s="1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12" customFormat="1" ht="13.5">
      <c r="A184" s="1"/>
      <c r="B184"/>
      <c r="C184"/>
      <c r="D184"/>
      <c r="E184"/>
      <c r="F184"/>
      <c r="G184"/>
      <c r="H184"/>
      <c r="I184"/>
      <c r="J184"/>
      <c r="K184"/>
      <c r="L184"/>
      <c r="M184"/>
      <c r="N184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9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2.125" style="0" customWidth="1"/>
    <col min="5" max="12" width="10.625" style="0" customWidth="1"/>
    <col min="13" max="13" width="12.50390625" style="0" customWidth="1"/>
    <col min="14" max="16384" width="9.00390625" style="2" customWidth="1"/>
  </cols>
  <sheetData>
    <row r="1" spans="1:13" ht="28.5" customHeight="1">
      <c r="A1" s="205" t="s">
        <v>5</v>
      </c>
      <c r="B1" s="205"/>
      <c r="C1" s="206" t="s">
        <v>11</v>
      </c>
      <c r="D1" s="206"/>
      <c r="E1" s="2"/>
      <c r="F1" s="2"/>
      <c r="G1" s="2"/>
      <c r="H1" s="2"/>
      <c r="I1" s="2"/>
      <c r="J1" s="2"/>
      <c r="K1" s="2"/>
      <c r="L1" s="2"/>
      <c r="M1" s="2"/>
    </row>
    <row r="2" spans="1:13" ht="28.5" customHeight="1">
      <c r="A2" s="4" t="s">
        <v>1982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4" s="10" customFormat="1" ht="129" customHeight="1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45</v>
      </c>
      <c r="G5" s="9" t="s">
        <v>16</v>
      </c>
      <c r="H5" s="14" t="s">
        <v>75</v>
      </c>
      <c r="I5" s="14" t="s">
        <v>410</v>
      </c>
      <c r="J5" s="50" t="s">
        <v>535</v>
      </c>
      <c r="K5" s="14" t="s">
        <v>77</v>
      </c>
      <c r="L5" s="50" t="s">
        <v>1710</v>
      </c>
      <c r="M5" s="164" t="s">
        <v>1753</v>
      </c>
      <c r="N5" s="146"/>
    </row>
    <row r="6" spans="1:21" s="5" customFormat="1" ht="15" customHeight="1">
      <c r="A6" s="79">
        <v>1</v>
      </c>
      <c r="B6" s="83">
        <v>11400040</v>
      </c>
      <c r="C6" s="82" t="s">
        <v>1786</v>
      </c>
      <c r="D6" s="80" t="s">
        <v>87</v>
      </c>
      <c r="E6" s="83">
        <v>1</v>
      </c>
      <c r="F6" s="83" t="s">
        <v>1787</v>
      </c>
      <c r="G6" s="82">
        <f>SUM(H6:M6)</f>
        <v>25500</v>
      </c>
      <c r="H6" s="82">
        <v>12000</v>
      </c>
      <c r="I6" s="82"/>
      <c r="J6" s="82"/>
      <c r="K6" s="82">
        <v>9600</v>
      </c>
      <c r="L6" s="82"/>
      <c r="M6" s="130">
        <v>3900</v>
      </c>
      <c r="N6" s="36"/>
      <c r="O6" s="7"/>
      <c r="P6" s="25"/>
      <c r="Q6" s="7"/>
      <c r="R6" s="7"/>
      <c r="S6" s="7"/>
      <c r="T6" s="7"/>
      <c r="U6" s="7"/>
    </row>
    <row r="7" spans="1:21" s="5" customFormat="1" ht="15" customHeight="1">
      <c r="A7" s="88">
        <v>2</v>
      </c>
      <c r="B7" s="90">
        <v>12003005</v>
      </c>
      <c r="C7" s="90" t="s">
        <v>1788</v>
      </c>
      <c r="D7" s="90" t="s">
        <v>7</v>
      </c>
      <c r="E7" s="91">
        <v>1</v>
      </c>
      <c r="F7" s="89" t="s">
        <v>1787</v>
      </c>
      <c r="G7" s="91">
        <f>SUM(H7:M7)</f>
        <v>23060</v>
      </c>
      <c r="H7" s="99"/>
      <c r="I7" s="99"/>
      <c r="J7" s="99"/>
      <c r="K7" s="91">
        <v>11900</v>
      </c>
      <c r="L7" s="91">
        <v>1560</v>
      </c>
      <c r="M7" s="94">
        <v>9600</v>
      </c>
      <c r="N7" s="36"/>
      <c r="O7" s="7"/>
      <c r="P7" s="25"/>
      <c r="Q7" s="7"/>
      <c r="R7" s="7"/>
      <c r="S7" s="7"/>
      <c r="T7" s="7"/>
      <c r="U7" s="7"/>
    </row>
    <row r="8" spans="1:21" s="5" customFormat="1" ht="15" customHeight="1">
      <c r="A8" s="79">
        <v>3</v>
      </c>
      <c r="B8" s="83">
        <v>11305887</v>
      </c>
      <c r="C8" s="82" t="s">
        <v>1789</v>
      </c>
      <c r="D8" s="80" t="s">
        <v>68</v>
      </c>
      <c r="E8" s="83">
        <v>2</v>
      </c>
      <c r="F8" s="83" t="s">
        <v>1787</v>
      </c>
      <c r="G8" s="82">
        <f aca="true" t="shared" si="0" ref="G8:G27">SUM(H8:M8)</f>
        <v>22056</v>
      </c>
      <c r="H8" s="82">
        <v>1984</v>
      </c>
      <c r="I8" s="80">
        <v>1248</v>
      </c>
      <c r="J8" s="80"/>
      <c r="K8" s="81">
        <v>6300</v>
      </c>
      <c r="L8" s="82">
        <v>624</v>
      </c>
      <c r="M8" s="130">
        <v>11900</v>
      </c>
      <c r="N8" s="36"/>
      <c r="O8" s="7"/>
      <c r="P8" s="25"/>
      <c r="Q8" s="7"/>
      <c r="R8" s="7"/>
      <c r="S8" s="7"/>
      <c r="T8" s="7"/>
      <c r="U8" s="7"/>
    </row>
    <row r="9" spans="1:21" s="78" customFormat="1" ht="15" customHeight="1">
      <c r="A9" s="88">
        <v>4</v>
      </c>
      <c r="B9" s="96" t="s">
        <v>1790</v>
      </c>
      <c r="C9" s="96" t="s">
        <v>1791</v>
      </c>
      <c r="D9" s="96" t="s">
        <v>87</v>
      </c>
      <c r="E9" s="102"/>
      <c r="F9" s="89" t="s">
        <v>1787</v>
      </c>
      <c r="G9" s="91">
        <f t="shared" si="0"/>
        <v>17300</v>
      </c>
      <c r="H9" s="99"/>
      <c r="I9" s="99"/>
      <c r="J9" s="99"/>
      <c r="K9" s="91">
        <v>15000</v>
      </c>
      <c r="L9" s="91"/>
      <c r="M9" s="94">
        <v>2300</v>
      </c>
      <c r="N9" s="129"/>
      <c r="O9" s="99"/>
      <c r="P9" s="125"/>
      <c r="Q9" s="99"/>
      <c r="R9" s="99"/>
      <c r="S9" s="99"/>
      <c r="T9" s="99"/>
      <c r="U9" s="99"/>
    </row>
    <row r="10" spans="1:21" s="5" customFormat="1" ht="15" customHeight="1">
      <c r="A10" s="79">
        <v>5</v>
      </c>
      <c r="B10" s="85" t="s">
        <v>1792</v>
      </c>
      <c r="C10" s="85" t="s">
        <v>1793</v>
      </c>
      <c r="D10" s="85" t="s">
        <v>90</v>
      </c>
      <c r="E10" s="87"/>
      <c r="F10" s="83" t="s">
        <v>1787</v>
      </c>
      <c r="G10" s="82">
        <f t="shared" si="0"/>
        <v>12169</v>
      </c>
      <c r="H10" s="86"/>
      <c r="I10" s="86"/>
      <c r="J10" s="86"/>
      <c r="K10" s="81">
        <v>2833</v>
      </c>
      <c r="L10" s="82">
        <v>1536</v>
      </c>
      <c r="M10" s="130">
        <v>7800</v>
      </c>
      <c r="N10" s="36"/>
      <c r="O10" s="7"/>
      <c r="P10" s="25"/>
      <c r="Q10" s="7"/>
      <c r="R10" s="7"/>
      <c r="S10" s="7"/>
      <c r="T10" s="7"/>
      <c r="U10" s="7"/>
    </row>
    <row r="11" spans="1:21" s="78" customFormat="1" ht="15" customHeight="1">
      <c r="A11" s="88">
        <v>6</v>
      </c>
      <c r="B11" s="96" t="s">
        <v>1794</v>
      </c>
      <c r="C11" s="96" t="s">
        <v>1795</v>
      </c>
      <c r="D11" s="96" t="s">
        <v>87</v>
      </c>
      <c r="E11" s="102"/>
      <c r="F11" s="89" t="s">
        <v>1787</v>
      </c>
      <c r="G11" s="91">
        <f t="shared" si="0"/>
        <v>10900</v>
      </c>
      <c r="H11" s="99"/>
      <c r="I11" s="99"/>
      <c r="J11" s="99"/>
      <c r="K11" s="91">
        <v>7800</v>
      </c>
      <c r="L11" s="91"/>
      <c r="M11" s="94">
        <v>3100</v>
      </c>
      <c r="N11" s="129"/>
      <c r="O11" s="99"/>
      <c r="P11" s="125"/>
      <c r="Q11" s="99"/>
      <c r="R11" s="99"/>
      <c r="S11" s="99"/>
      <c r="T11" s="99"/>
      <c r="U11" s="99"/>
    </row>
    <row r="12" spans="1:21" s="5" customFormat="1" ht="15" customHeight="1">
      <c r="A12" s="79">
        <v>7</v>
      </c>
      <c r="B12" s="82">
        <v>11003666</v>
      </c>
      <c r="C12" s="82" t="s">
        <v>1796</v>
      </c>
      <c r="D12" s="82" t="s">
        <v>537</v>
      </c>
      <c r="E12" s="82">
        <v>2</v>
      </c>
      <c r="F12" s="83" t="s">
        <v>1787</v>
      </c>
      <c r="G12" s="82">
        <f t="shared" si="0"/>
        <v>9768</v>
      </c>
      <c r="H12" s="126"/>
      <c r="I12" s="126"/>
      <c r="J12" s="82">
        <v>368</v>
      </c>
      <c r="K12" s="81">
        <v>6300</v>
      </c>
      <c r="L12" s="81"/>
      <c r="M12" s="105">
        <v>3100</v>
      </c>
      <c r="N12" s="36"/>
      <c r="O12" s="7"/>
      <c r="P12" s="25"/>
      <c r="Q12" s="7"/>
      <c r="R12" s="7"/>
      <c r="S12" s="7"/>
      <c r="T12" s="7"/>
      <c r="U12" s="7"/>
    </row>
    <row r="13" spans="1:21" s="78" customFormat="1" ht="15" customHeight="1">
      <c r="A13" s="88">
        <v>8</v>
      </c>
      <c r="B13" s="96" t="s">
        <v>1797</v>
      </c>
      <c r="C13" s="96" t="s">
        <v>1798</v>
      </c>
      <c r="D13" s="96" t="s">
        <v>74</v>
      </c>
      <c r="E13" s="91">
        <v>2</v>
      </c>
      <c r="F13" s="89" t="s">
        <v>1787</v>
      </c>
      <c r="G13" s="91">
        <f t="shared" si="0"/>
        <v>9524</v>
      </c>
      <c r="H13" s="124"/>
      <c r="I13" s="124"/>
      <c r="J13" s="124"/>
      <c r="K13" s="93">
        <v>3900</v>
      </c>
      <c r="L13" s="91">
        <v>624</v>
      </c>
      <c r="M13" s="94">
        <v>5000</v>
      </c>
      <c r="N13" s="129"/>
      <c r="O13" s="99"/>
      <c r="P13" s="125"/>
      <c r="Q13" s="99"/>
      <c r="R13" s="99"/>
      <c r="S13" s="99"/>
      <c r="T13" s="99"/>
      <c r="U13" s="99"/>
    </row>
    <row r="14" spans="1:21" s="5" customFormat="1" ht="15" customHeight="1">
      <c r="A14" s="79">
        <v>9</v>
      </c>
      <c r="B14" s="85" t="s">
        <v>1799</v>
      </c>
      <c r="C14" s="85" t="s">
        <v>1800</v>
      </c>
      <c r="D14" s="85" t="s">
        <v>95</v>
      </c>
      <c r="E14" s="87"/>
      <c r="F14" s="83" t="s">
        <v>1787</v>
      </c>
      <c r="G14" s="82">
        <f t="shared" si="0"/>
        <v>7300</v>
      </c>
      <c r="H14" s="126"/>
      <c r="I14" s="126"/>
      <c r="J14" s="126"/>
      <c r="K14" s="81">
        <v>5000</v>
      </c>
      <c r="L14" s="81"/>
      <c r="M14" s="105">
        <v>2300</v>
      </c>
      <c r="N14" s="36"/>
      <c r="O14" s="7"/>
      <c r="P14" s="25"/>
      <c r="Q14" s="7"/>
      <c r="R14" s="7"/>
      <c r="S14" s="7"/>
      <c r="T14" s="7"/>
      <c r="U14" s="7"/>
    </row>
    <row r="15" spans="1:21" s="78" customFormat="1" ht="15" customHeight="1">
      <c r="A15" s="88">
        <v>10</v>
      </c>
      <c r="B15" s="90">
        <v>11502915</v>
      </c>
      <c r="C15" s="91" t="s">
        <v>1801</v>
      </c>
      <c r="D15" s="90" t="s">
        <v>40</v>
      </c>
      <c r="E15" s="89">
        <v>3</v>
      </c>
      <c r="F15" s="89" t="s">
        <v>1787</v>
      </c>
      <c r="G15" s="91">
        <f t="shared" si="0"/>
        <v>7140</v>
      </c>
      <c r="H15" s="91">
        <v>3840</v>
      </c>
      <c r="I15" s="91"/>
      <c r="J15" s="91"/>
      <c r="K15" s="93">
        <v>2300</v>
      </c>
      <c r="L15" s="93"/>
      <c r="M15" s="95">
        <v>1000</v>
      </c>
      <c r="N15" s="129"/>
      <c r="O15" s="99"/>
      <c r="P15" s="125"/>
      <c r="Q15" s="99"/>
      <c r="R15" s="99"/>
      <c r="S15" s="99"/>
      <c r="T15" s="99"/>
      <c r="U15" s="99"/>
    </row>
    <row r="16" spans="1:21" s="78" customFormat="1" ht="15" customHeight="1">
      <c r="A16" s="79">
        <v>11</v>
      </c>
      <c r="B16" s="83">
        <v>11300414</v>
      </c>
      <c r="C16" s="82" t="s">
        <v>1802</v>
      </c>
      <c r="D16" s="80" t="s">
        <v>88</v>
      </c>
      <c r="E16" s="83">
        <v>2</v>
      </c>
      <c r="F16" s="83" t="s">
        <v>1787</v>
      </c>
      <c r="G16" s="82">
        <f t="shared" si="0"/>
        <v>7096</v>
      </c>
      <c r="H16" s="82">
        <v>2496</v>
      </c>
      <c r="I16" s="82"/>
      <c r="J16" s="82"/>
      <c r="K16" s="81">
        <v>3900</v>
      </c>
      <c r="L16" s="81"/>
      <c r="M16" s="105">
        <v>700</v>
      </c>
      <c r="N16" s="129"/>
      <c r="O16" s="99"/>
      <c r="P16" s="125"/>
      <c r="Q16" s="99"/>
      <c r="R16" s="99"/>
      <c r="S16" s="99"/>
      <c r="T16" s="99"/>
      <c r="U16" s="99"/>
    </row>
    <row r="17" spans="1:21" s="78" customFormat="1" ht="15" customHeight="1">
      <c r="A17" s="88">
        <v>12</v>
      </c>
      <c r="B17" s="90">
        <v>11500475</v>
      </c>
      <c r="C17" s="91" t="s">
        <v>1803</v>
      </c>
      <c r="D17" s="90" t="s">
        <v>37</v>
      </c>
      <c r="E17" s="89">
        <v>3</v>
      </c>
      <c r="F17" s="89" t="s">
        <v>1787</v>
      </c>
      <c r="G17" s="91">
        <f t="shared" si="0"/>
        <v>7020</v>
      </c>
      <c r="H17" s="91">
        <v>3120</v>
      </c>
      <c r="I17" s="91"/>
      <c r="J17" s="91"/>
      <c r="K17" s="93">
        <v>3900</v>
      </c>
      <c r="L17" s="93"/>
      <c r="M17" s="95"/>
      <c r="N17" s="129"/>
      <c r="O17" s="99"/>
      <c r="P17" s="125"/>
      <c r="Q17" s="99"/>
      <c r="R17" s="99"/>
      <c r="S17" s="99"/>
      <c r="T17" s="99"/>
      <c r="U17" s="99"/>
    </row>
    <row r="18" spans="1:21" s="5" customFormat="1" ht="15" customHeight="1">
      <c r="A18" s="79">
        <v>13</v>
      </c>
      <c r="B18" s="85" t="s">
        <v>1804</v>
      </c>
      <c r="C18" s="85" t="s">
        <v>1805</v>
      </c>
      <c r="D18" s="85" t="s">
        <v>89</v>
      </c>
      <c r="E18" s="87"/>
      <c r="F18" s="83" t="s">
        <v>1787</v>
      </c>
      <c r="G18" s="82">
        <f t="shared" si="0"/>
        <v>6000</v>
      </c>
      <c r="H18" s="86"/>
      <c r="I18" s="86"/>
      <c r="J18" s="86"/>
      <c r="K18" s="81">
        <v>5000</v>
      </c>
      <c r="L18" s="81"/>
      <c r="M18" s="105">
        <v>1000</v>
      </c>
      <c r="N18" s="36"/>
      <c r="O18" s="7"/>
      <c r="P18" s="25"/>
      <c r="Q18" s="7"/>
      <c r="R18" s="7"/>
      <c r="S18" s="7"/>
      <c r="T18" s="7"/>
      <c r="U18" s="7"/>
    </row>
    <row r="19" spans="1:21" s="78" customFormat="1" ht="15" customHeight="1">
      <c r="A19" s="88">
        <v>14</v>
      </c>
      <c r="B19" s="96" t="s">
        <v>1806</v>
      </c>
      <c r="C19" s="96" t="s">
        <v>1807</v>
      </c>
      <c r="D19" s="96" t="s">
        <v>485</v>
      </c>
      <c r="E19" s="102"/>
      <c r="F19" s="89" t="s">
        <v>1787</v>
      </c>
      <c r="G19" s="91">
        <f t="shared" si="0"/>
        <v>5933</v>
      </c>
      <c r="H19" s="99"/>
      <c r="I19" s="99"/>
      <c r="J19" s="99"/>
      <c r="K19" s="93">
        <v>2833</v>
      </c>
      <c r="L19" s="93"/>
      <c r="M19" s="95">
        <v>3100</v>
      </c>
      <c r="N19" s="129"/>
      <c r="O19" s="99"/>
      <c r="P19" s="125"/>
      <c r="Q19" s="99"/>
      <c r="R19" s="99"/>
      <c r="S19" s="99"/>
      <c r="T19" s="99"/>
      <c r="U19" s="99"/>
    </row>
    <row r="20" spans="1:21" s="5" customFormat="1" ht="15" customHeight="1">
      <c r="A20" s="79">
        <v>15</v>
      </c>
      <c r="B20" s="80">
        <v>11205823</v>
      </c>
      <c r="C20" s="80" t="s">
        <v>1808</v>
      </c>
      <c r="D20" s="80" t="s">
        <v>98</v>
      </c>
      <c r="E20" s="80">
        <v>2</v>
      </c>
      <c r="F20" s="83" t="s">
        <v>1787</v>
      </c>
      <c r="G20" s="82">
        <f t="shared" si="0"/>
        <v>5829</v>
      </c>
      <c r="H20" s="86"/>
      <c r="I20" s="80">
        <v>160</v>
      </c>
      <c r="J20" s="82">
        <v>1536</v>
      </c>
      <c r="K20" s="81">
        <v>2833</v>
      </c>
      <c r="L20" s="81"/>
      <c r="M20" s="105">
        <v>1300</v>
      </c>
      <c r="N20" s="36"/>
      <c r="O20" s="7"/>
      <c r="P20" s="25"/>
      <c r="Q20" s="7"/>
      <c r="R20" s="7"/>
      <c r="S20" s="7"/>
      <c r="T20" s="7"/>
      <c r="U20" s="7"/>
    </row>
    <row r="21" spans="1:21" s="78" customFormat="1" ht="15" customHeight="1">
      <c r="A21" s="88" t="s">
        <v>1809</v>
      </c>
      <c r="B21" s="89" t="s">
        <v>1702</v>
      </c>
      <c r="C21" s="93" t="s">
        <v>1810</v>
      </c>
      <c r="D21" s="89" t="s">
        <v>164</v>
      </c>
      <c r="E21" s="89">
        <v>1</v>
      </c>
      <c r="F21" s="89" t="s">
        <v>1787</v>
      </c>
      <c r="G21" s="91">
        <f t="shared" si="0"/>
        <v>5040</v>
      </c>
      <c r="H21" s="91">
        <v>5040</v>
      </c>
      <c r="I21" s="91"/>
      <c r="J21" s="91"/>
      <c r="K21" s="93"/>
      <c r="L21" s="93"/>
      <c r="M21" s="95"/>
      <c r="N21" s="129"/>
      <c r="O21" s="99"/>
      <c r="P21" s="125"/>
      <c r="Q21" s="99"/>
      <c r="R21" s="99"/>
      <c r="S21" s="99"/>
      <c r="T21" s="99"/>
      <c r="U21" s="99"/>
    </row>
    <row r="22" spans="1:21" s="5" customFormat="1" ht="15" customHeight="1">
      <c r="A22" s="79">
        <v>16</v>
      </c>
      <c r="B22" s="85" t="s">
        <v>1811</v>
      </c>
      <c r="C22" s="85" t="s">
        <v>1812</v>
      </c>
      <c r="D22" s="85" t="s">
        <v>101</v>
      </c>
      <c r="E22" s="87"/>
      <c r="F22" s="83" t="s">
        <v>1787</v>
      </c>
      <c r="G22" s="82">
        <f t="shared" si="0"/>
        <v>4633</v>
      </c>
      <c r="H22" s="126"/>
      <c r="I22" s="126"/>
      <c r="J22" s="126"/>
      <c r="K22" s="81">
        <v>2833</v>
      </c>
      <c r="L22" s="81"/>
      <c r="M22" s="105">
        <v>1800</v>
      </c>
      <c r="N22" s="36"/>
      <c r="O22" s="7"/>
      <c r="P22" s="25"/>
      <c r="Q22" s="7"/>
      <c r="R22" s="7"/>
      <c r="S22" s="7"/>
      <c r="T22" s="7"/>
      <c r="U22" s="7"/>
    </row>
    <row r="23" spans="1:21" s="78" customFormat="1" ht="15" customHeight="1">
      <c r="A23" s="88">
        <v>17</v>
      </c>
      <c r="B23" s="96" t="s">
        <v>1813</v>
      </c>
      <c r="C23" s="96" t="s">
        <v>1814</v>
      </c>
      <c r="D23" s="96" t="s">
        <v>101</v>
      </c>
      <c r="E23" s="102"/>
      <c r="F23" s="89" t="s">
        <v>1787</v>
      </c>
      <c r="G23" s="91">
        <f t="shared" si="0"/>
        <v>4133</v>
      </c>
      <c r="H23" s="99"/>
      <c r="I23" s="99"/>
      <c r="J23" s="99"/>
      <c r="K23" s="93">
        <v>2833</v>
      </c>
      <c r="L23" s="93"/>
      <c r="M23" s="95">
        <v>1300</v>
      </c>
      <c r="N23" s="129"/>
      <c r="O23" s="99"/>
      <c r="P23" s="125"/>
      <c r="Q23" s="99"/>
      <c r="R23" s="99"/>
      <c r="S23" s="99"/>
      <c r="T23" s="99"/>
      <c r="U23" s="99"/>
    </row>
    <row r="24" spans="1:21" s="36" customFormat="1" ht="15" customHeight="1">
      <c r="A24" s="79">
        <v>18</v>
      </c>
      <c r="B24" s="85" t="s">
        <v>1815</v>
      </c>
      <c r="C24" s="85" t="s">
        <v>1816</v>
      </c>
      <c r="D24" s="85" t="s">
        <v>435</v>
      </c>
      <c r="E24" s="87"/>
      <c r="F24" s="83" t="s">
        <v>1787</v>
      </c>
      <c r="G24" s="82">
        <f t="shared" si="0"/>
        <v>3900</v>
      </c>
      <c r="H24" s="126"/>
      <c r="I24" s="126"/>
      <c r="J24" s="126"/>
      <c r="K24" s="81">
        <v>3900</v>
      </c>
      <c r="L24" s="81"/>
      <c r="M24" s="105"/>
      <c r="O24" s="7"/>
      <c r="P24" s="25"/>
      <c r="Q24" s="7"/>
      <c r="R24" s="7"/>
      <c r="S24" s="7"/>
      <c r="T24" s="7"/>
      <c r="U24" s="7"/>
    </row>
    <row r="25" spans="1:21" s="78" customFormat="1" ht="15" customHeight="1">
      <c r="A25" s="88">
        <v>19</v>
      </c>
      <c r="B25" s="89">
        <v>11503050</v>
      </c>
      <c r="C25" s="90" t="s">
        <v>1817</v>
      </c>
      <c r="D25" s="90" t="s">
        <v>96</v>
      </c>
      <c r="E25" s="89">
        <v>2</v>
      </c>
      <c r="F25" s="89" t="s">
        <v>1787</v>
      </c>
      <c r="G25" s="91">
        <f t="shared" si="0"/>
        <v>3640</v>
      </c>
      <c r="H25" s="91">
        <v>640</v>
      </c>
      <c r="I25" s="91"/>
      <c r="J25" s="91"/>
      <c r="K25" s="93">
        <v>2300</v>
      </c>
      <c r="L25" s="93"/>
      <c r="M25" s="95">
        <v>700</v>
      </c>
      <c r="N25" s="129"/>
      <c r="O25" s="99"/>
      <c r="P25" s="125"/>
      <c r="Q25" s="99"/>
      <c r="R25" s="99"/>
      <c r="S25" s="99"/>
      <c r="T25" s="99"/>
      <c r="U25" s="99"/>
    </row>
    <row r="26" spans="1:21" s="5" customFormat="1" ht="15" customHeight="1">
      <c r="A26" s="79">
        <v>20</v>
      </c>
      <c r="B26" s="83">
        <v>11104916</v>
      </c>
      <c r="C26" s="82" t="s">
        <v>1818</v>
      </c>
      <c r="D26" s="80" t="s">
        <v>161</v>
      </c>
      <c r="E26" s="83">
        <v>2</v>
      </c>
      <c r="F26" s="83" t="s">
        <v>1787</v>
      </c>
      <c r="G26" s="82">
        <f t="shared" si="0"/>
        <v>3473</v>
      </c>
      <c r="H26" s="82">
        <v>1472</v>
      </c>
      <c r="I26" s="80">
        <v>368</v>
      </c>
      <c r="J26" s="80"/>
      <c r="K26" s="81">
        <v>1633</v>
      </c>
      <c r="L26" s="81"/>
      <c r="M26" s="105"/>
      <c r="N26" s="36"/>
      <c r="O26" s="7"/>
      <c r="P26" s="25"/>
      <c r="Q26" s="7"/>
      <c r="R26" s="7"/>
      <c r="S26" s="7"/>
      <c r="T26" s="7"/>
      <c r="U26" s="7"/>
    </row>
    <row r="27" spans="1:21" s="78" customFormat="1" ht="15" customHeight="1">
      <c r="A27" s="88">
        <v>21</v>
      </c>
      <c r="B27" s="96" t="s">
        <v>1819</v>
      </c>
      <c r="C27" s="96" t="s">
        <v>1820</v>
      </c>
      <c r="D27" s="96" t="s">
        <v>98</v>
      </c>
      <c r="E27" s="102"/>
      <c r="F27" s="89" t="s">
        <v>1787</v>
      </c>
      <c r="G27" s="91">
        <f t="shared" si="0"/>
        <v>3333</v>
      </c>
      <c r="H27" s="124"/>
      <c r="I27" s="124"/>
      <c r="J27" s="124"/>
      <c r="K27" s="93">
        <v>2833</v>
      </c>
      <c r="L27" s="93"/>
      <c r="M27" s="95">
        <v>500</v>
      </c>
      <c r="N27" s="129"/>
      <c r="O27" s="99"/>
      <c r="P27" s="125"/>
      <c r="Q27" s="99"/>
      <c r="R27" s="99"/>
      <c r="S27" s="99"/>
      <c r="T27" s="99"/>
      <c r="U27" s="99"/>
    </row>
    <row r="28" spans="1:21" s="5" customFormat="1" ht="15" customHeight="1">
      <c r="A28" s="79">
        <v>22</v>
      </c>
      <c r="B28" s="84">
        <v>11900696</v>
      </c>
      <c r="C28" s="84" t="s">
        <v>430</v>
      </c>
      <c r="D28" s="84" t="s">
        <v>88</v>
      </c>
      <c r="E28" s="84">
        <v>2</v>
      </c>
      <c r="F28" s="83" t="s">
        <v>146</v>
      </c>
      <c r="G28" s="82">
        <f aca="true" t="shared" si="1" ref="G28:G37">SUM(H28:L28)</f>
        <v>2748</v>
      </c>
      <c r="H28" s="126"/>
      <c r="I28" s="84">
        <v>288</v>
      </c>
      <c r="J28" s="84"/>
      <c r="K28" s="81">
        <v>2300</v>
      </c>
      <c r="L28" s="82">
        <v>160</v>
      </c>
      <c r="M28" s="130"/>
      <c r="N28" s="36"/>
      <c r="O28" s="7"/>
      <c r="P28" s="25"/>
      <c r="Q28" s="7"/>
      <c r="R28" s="7"/>
      <c r="S28" s="7"/>
      <c r="T28" s="7"/>
      <c r="U28" s="7"/>
    </row>
    <row r="29" spans="1:21" s="78" customFormat="1" ht="15" customHeight="1">
      <c r="A29" s="88">
        <v>23</v>
      </c>
      <c r="B29" s="89">
        <v>11205853</v>
      </c>
      <c r="C29" s="90" t="s">
        <v>157</v>
      </c>
      <c r="D29" s="90" t="s">
        <v>89</v>
      </c>
      <c r="E29" s="89">
        <v>2</v>
      </c>
      <c r="F29" s="89" t="s">
        <v>146</v>
      </c>
      <c r="G29" s="91">
        <f t="shared" si="1"/>
        <v>2465</v>
      </c>
      <c r="H29" s="91">
        <v>832</v>
      </c>
      <c r="I29" s="91"/>
      <c r="J29" s="91"/>
      <c r="K29" s="93">
        <v>1633</v>
      </c>
      <c r="L29" s="93"/>
      <c r="M29" s="95"/>
      <c r="N29" s="129"/>
      <c r="O29" s="99"/>
      <c r="P29" s="125"/>
      <c r="Q29" s="99"/>
      <c r="R29" s="99"/>
      <c r="S29" s="99"/>
      <c r="T29" s="99"/>
      <c r="U29" s="99"/>
    </row>
    <row r="30" spans="1:21" s="5" customFormat="1" ht="15" customHeight="1">
      <c r="A30" s="79">
        <v>24</v>
      </c>
      <c r="B30" s="84">
        <v>11405327</v>
      </c>
      <c r="C30" s="84" t="s">
        <v>428</v>
      </c>
      <c r="D30" s="84" t="s">
        <v>95</v>
      </c>
      <c r="E30" s="82">
        <v>2</v>
      </c>
      <c r="F30" s="83" t="s">
        <v>146</v>
      </c>
      <c r="G30" s="82">
        <f t="shared" si="1"/>
        <v>2460</v>
      </c>
      <c r="H30" s="126"/>
      <c r="I30" s="84">
        <v>160</v>
      </c>
      <c r="J30" s="84"/>
      <c r="K30" s="81">
        <v>2300</v>
      </c>
      <c r="L30" s="81"/>
      <c r="M30" s="105"/>
      <c r="N30" s="36"/>
      <c r="O30" s="7"/>
      <c r="P30" s="25"/>
      <c r="Q30" s="7"/>
      <c r="R30" s="7"/>
      <c r="S30" s="7"/>
      <c r="T30" s="7"/>
      <c r="U30" s="7"/>
    </row>
    <row r="31" spans="1:21" s="78" customFormat="1" ht="15" customHeight="1">
      <c r="A31" s="88">
        <v>25</v>
      </c>
      <c r="B31" s="96" t="s">
        <v>815</v>
      </c>
      <c r="C31" s="96" t="s">
        <v>816</v>
      </c>
      <c r="D31" s="96" t="s">
        <v>68</v>
      </c>
      <c r="E31" s="102"/>
      <c r="F31" s="89" t="s">
        <v>146</v>
      </c>
      <c r="G31" s="91">
        <f t="shared" si="1"/>
        <v>2300</v>
      </c>
      <c r="H31" s="124"/>
      <c r="I31" s="124"/>
      <c r="J31" s="124"/>
      <c r="K31" s="93">
        <v>2300</v>
      </c>
      <c r="L31" s="93"/>
      <c r="M31" s="95"/>
      <c r="N31" s="129"/>
      <c r="O31" s="99"/>
      <c r="P31" s="125"/>
      <c r="Q31" s="99"/>
      <c r="R31" s="99"/>
      <c r="S31" s="99"/>
      <c r="T31" s="99"/>
      <c r="U31" s="99"/>
    </row>
    <row r="32" spans="1:21" s="5" customFormat="1" ht="15" customHeight="1">
      <c r="A32" s="79">
        <v>25</v>
      </c>
      <c r="B32" s="85" t="s">
        <v>817</v>
      </c>
      <c r="C32" s="85" t="s">
        <v>818</v>
      </c>
      <c r="D32" s="85" t="s">
        <v>101</v>
      </c>
      <c r="E32" s="87"/>
      <c r="F32" s="83" t="s">
        <v>146</v>
      </c>
      <c r="G32" s="82">
        <f t="shared" si="1"/>
        <v>2300</v>
      </c>
      <c r="H32" s="86"/>
      <c r="I32" s="86"/>
      <c r="J32" s="86"/>
      <c r="K32" s="81">
        <v>2300</v>
      </c>
      <c r="L32" s="81"/>
      <c r="M32" s="105"/>
      <c r="N32" s="36"/>
      <c r="O32" s="7"/>
      <c r="P32" s="25"/>
      <c r="Q32" s="7"/>
      <c r="R32" s="7"/>
      <c r="S32" s="7"/>
      <c r="T32" s="7"/>
      <c r="U32" s="7"/>
    </row>
    <row r="33" spans="1:21" s="78" customFormat="1" ht="15" customHeight="1">
      <c r="A33" s="88" t="s">
        <v>1714</v>
      </c>
      <c r="B33" s="89" t="s">
        <v>1702</v>
      </c>
      <c r="C33" s="91" t="s">
        <v>163</v>
      </c>
      <c r="D33" s="90" t="s">
        <v>88</v>
      </c>
      <c r="E33" s="89">
        <v>2</v>
      </c>
      <c r="F33" s="89" t="s">
        <v>146</v>
      </c>
      <c r="G33" s="91">
        <f t="shared" si="1"/>
        <v>1984</v>
      </c>
      <c r="H33" s="91">
        <v>1984</v>
      </c>
      <c r="I33" s="91"/>
      <c r="J33" s="91"/>
      <c r="K33" s="93"/>
      <c r="L33" s="93"/>
      <c r="M33" s="95"/>
      <c r="N33" s="129"/>
      <c r="O33" s="99"/>
      <c r="P33" s="125"/>
      <c r="Q33" s="99"/>
      <c r="R33" s="99"/>
      <c r="S33" s="99"/>
      <c r="T33" s="99"/>
      <c r="U33" s="99"/>
    </row>
    <row r="34" spans="1:21" s="5" customFormat="1" ht="15" customHeight="1">
      <c r="A34" s="79">
        <v>27</v>
      </c>
      <c r="B34" s="80">
        <v>11502628</v>
      </c>
      <c r="C34" s="80" t="s">
        <v>156</v>
      </c>
      <c r="D34" s="80" t="s">
        <v>58</v>
      </c>
      <c r="E34" s="81">
        <v>3</v>
      </c>
      <c r="F34" s="83" t="s">
        <v>146</v>
      </c>
      <c r="G34" s="82">
        <f t="shared" si="1"/>
        <v>1953</v>
      </c>
      <c r="H34" s="82">
        <v>653</v>
      </c>
      <c r="I34" s="82"/>
      <c r="J34" s="82"/>
      <c r="K34" s="81">
        <v>1300</v>
      </c>
      <c r="L34" s="81"/>
      <c r="M34" s="105"/>
      <c r="N34" s="36"/>
      <c r="O34" s="7"/>
      <c r="P34" s="25"/>
      <c r="Q34" s="7"/>
      <c r="R34" s="7"/>
      <c r="S34" s="7"/>
      <c r="T34" s="7"/>
      <c r="U34" s="7"/>
    </row>
    <row r="35" spans="1:21" s="78" customFormat="1" ht="15" customHeight="1">
      <c r="A35" s="88">
        <v>28</v>
      </c>
      <c r="B35" s="90">
        <v>11603388</v>
      </c>
      <c r="C35" s="90" t="s">
        <v>147</v>
      </c>
      <c r="D35" s="90" t="s">
        <v>19</v>
      </c>
      <c r="E35" s="93">
        <v>3</v>
      </c>
      <c r="F35" s="89" t="s">
        <v>146</v>
      </c>
      <c r="G35" s="91">
        <f t="shared" si="1"/>
        <v>1913</v>
      </c>
      <c r="H35" s="91">
        <v>280</v>
      </c>
      <c r="I35" s="91"/>
      <c r="J35" s="91"/>
      <c r="K35" s="93">
        <v>1633</v>
      </c>
      <c r="L35" s="93"/>
      <c r="M35" s="95"/>
      <c r="N35" s="129"/>
      <c r="O35" s="99"/>
      <c r="P35" s="125"/>
      <c r="Q35" s="99"/>
      <c r="R35" s="99"/>
      <c r="S35" s="99"/>
      <c r="T35" s="99"/>
      <c r="U35" s="99"/>
    </row>
    <row r="36" spans="1:21" s="5" customFormat="1" ht="15" customHeight="1">
      <c r="A36" s="79">
        <v>29</v>
      </c>
      <c r="B36" s="81">
        <v>11701323</v>
      </c>
      <c r="C36" s="81" t="s">
        <v>93</v>
      </c>
      <c r="D36" s="81" t="s">
        <v>85</v>
      </c>
      <c r="E36" s="83">
        <v>2</v>
      </c>
      <c r="F36" s="83" t="s">
        <v>146</v>
      </c>
      <c r="G36" s="82">
        <f t="shared" si="1"/>
        <v>1732</v>
      </c>
      <c r="H36" s="82">
        <v>832</v>
      </c>
      <c r="I36" s="82"/>
      <c r="J36" s="82"/>
      <c r="K36" s="82">
        <v>900</v>
      </c>
      <c r="L36" s="82"/>
      <c r="M36" s="130"/>
      <c r="N36" s="36"/>
      <c r="O36" s="7"/>
      <c r="P36" s="25"/>
      <c r="Q36" s="7"/>
      <c r="R36" s="7"/>
      <c r="S36" s="7"/>
      <c r="T36" s="7"/>
      <c r="U36" s="7"/>
    </row>
    <row r="37" spans="1:21" s="78" customFormat="1" ht="15" customHeight="1">
      <c r="A37" s="88">
        <v>30</v>
      </c>
      <c r="B37" s="92">
        <v>11602545</v>
      </c>
      <c r="C37" s="92" t="s">
        <v>415</v>
      </c>
      <c r="D37" s="92" t="s">
        <v>416</v>
      </c>
      <c r="E37" s="91">
        <v>3</v>
      </c>
      <c r="F37" s="89" t="s">
        <v>146</v>
      </c>
      <c r="G37" s="91">
        <f t="shared" si="1"/>
        <v>1689</v>
      </c>
      <c r="H37" s="99"/>
      <c r="I37" s="92">
        <v>56</v>
      </c>
      <c r="J37" s="92"/>
      <c r="K37" s="93">
        <v>1633</v>
      </c>
      <c r="L37" s="93"/>
      <c r="M37" s="95"/>
      <c r="N37" s="129"/>
      <c r="O37" s="99"/>
      <c r="P37" s="125"/>
      <c r="Q37" s="99"/>
      <c r="R37" s="99"/>
      <c r="S37" s="99"/>
      <c r="T37" s="99"/>
      <c r="U37" s="99"/>
    </row>
    <row r="38" spans="1:21" s="5" customFormat="1" ht="15" customHeight="1">
      <c r="A38" s="79">
        <v>31</v>
      </c>
      <c r="B38" s="85" t="s">
        <v>784</v>
      </c>
      <c r="C38" s="85" t="s">
        <v>785</v>
      </c>
      <c r="D38" s="85" t="s">
        <v>95</v>
      </c>
      <c r="E38" s="87"/>
      <c r="F38" s="83" t="s">
        <v>146</v>
      </c>
      <c r="G38" s="82">
        <f aca="true" t="shared" si="2" ref="G38:G69">SUM(H38:L38)</f>
        <v>1633</v>
      </c>
      <c r="H38" s="86"/>
      <c r="I38" s="86"/>
      <c r="J38" s="86"/>
      <c r="K38" s="81">
        <v>1633</v>
      </c>
      <c r="L38" s="81"/>
      <c r="M38" s="105"/>
      <c r="N38" s="36"/>
      <c r="O38" s="7"/>
      <c r="P38" s="25"/>
      <c r="Q38" s="7"/>
      <c r="R38" s="7"/>
      <c r="S38" s="7"/>
      <c r="T38" s="7"/>
      <c r="U38" s="7"/>
    </row>
    <row r="39" spans="1:14" s="78" customFormat="1" ht="15" customHeight="1">
      <c r="A39" s="88">
        <v>31</v>
      </c>
      <c r="B39" s="96" t="s">
        <v>778</v>
      </c>
      <c r="C39" s="96" t="s">
        <v>779</v>
      </c>
      <c r="D39" s="96" t="s">
        <v>86</v>
      </c>
      <c r="E39" s="102"/>
      <c r="F39" s="89" t="s">
        <v>146</v>
      </c>
      <c r="G39" s="91">
        <f t="shared" si="2"/>
        <v>1633</v>
      </c>
      <c r="H39" s="124"/>
      <c r="I39" s="124"/>
      <c r="J39" s="124"/>
      <c r="K39" s="93">
        <v>1633</v>
      </c>
      <c r="L39" s="93"/>
      <c r="M39" s="95"/>
      <c r="N39" s="129"/>
    </row>
    <row r="40" spans="1:14" s="5" customFormat="1" ht="15" customHeight="1">
      <c r="A40" s="79">
        <v>31</v>
      </c>
      <c r="B40" s="85" t="s">
        <v>780</v>
      </c>
      <c r="C40" s="85" t="s">
        <v>781</v>
      </c>
      <c r="D40" s="85" t="s">
        <v>96</v>
      </c>
      <c r="E40" s="87"/>
      <c r="F40" s="83" t="s">
        <v>146</v>
      </c>
      <c r="G40" s="82">
        <f t="shared" si="2"/>
        <v>1633</v>
      </c>
      <c r="H40" s="126"/>
      <c r="I40" s="126"/>
      <c r="J40" s="126"/>
      <c r="K40" s="81">
        <v>1633</v>
      </c>
      <c r="L40" s="81"/>
      <c r="M40" s="105"/>
      <c r="N40" s="36"/>
    </row>
    <row r="41" spans="1:14" s="78" customFormat="1" ht="15" customHeight="1">
      <c r="A41" s="88">
        <v>31</v>
      </c>
      <c r="B41" s="96" t="s">
        <v>774</v>
      </c>
      <c r="C41" s="96" t="s">
        <v>775</v>
      </c>
      <c r="D41" s="96" t="s">
        <v>95</v>
      </c>
      <c r="E41" s="129"/>
      <c r="F41" s="89" t="s">
        <v>146</v>
      </c>
      <c r="G41" s="91">
        <f t="shared" si="2"/>
        <v>1633</v>
      </c>
      <c r="H41" s="99"/>
      <c r="I41" s="99"/>
      <c r="J41" s="99"/>
      <c r="K41" s="93">
        <v>1633</v>
      </c>
      <c r="L41" s="93"/>
      <c r="M41" s="95"/>
      <c r="N41" s="129"/>
    </row>
    <row r="42" spans="1:14" s="5" customFormat="1" ht="15" customHeight="1">
      <c r="A42" s="79">
        <v>31</v>
      </c>
      <c r="B42" s="85" t="s">
        <v>786</v>
      </c>
      <c r="C42" s="85" t="s">
        <v>787</v>
      </c>
      <c r="D42" s="85" t="s">
        <v>104</v>
      </c>
      <c r="E42" s="87"/>
      <c r="F42" s="83" t="s">
        <v>146</v>
      </c>
      <c r="G42" s="82">
        <f t="shared" si="2"/>
        <v>1633</v>
      </c>
      <c r="H42" s="86"/>
      <c r="I42" s="86"/>
      <c r="J42" s="86"/>
      <c r="K42" s="81">
        <v>1633</v>
      </c>
      <c r="L42" s="81"/>
      <c r="M42" s="105"/>
      <c r="N42" s="36"/>
    </row>
    <row r="43" spans="1:14" s="78" customFormat="1" ht="15" customHeight="1">
      <c r="A43" s="88">
        <v>31</v>
      </c>
      <c r="B43" s="96" t="s">
        <v>776</v>
      </c>
      <c r="C43" s="96" t="s">
        <v>777</v>
      </c>
      <c r="D43" s="96" t="s">
        <v>88</v>
      </c>
      <c r="E43" s="129"/>
      <c r="F43" s="89" t="s">
        <v>146</v>
      </c>
      <c r="G43" s="91">
        <f t="shared" si="2"/>
        <v>1633</v>
      </c>
      <c r="H43" s="99"/>
      <c r="I43" s="99"/>
      <c r="J43" s="99"/>
      <c r="K43" s="93">
        <v>1633</v>
      </c>
      <c r="L43" s="93"/>
      <c r="M43" s="95"/>
      <c r="N43" s="129"/>
    </row>
    <row r="44" spans="1:14" s="5" customFormat="1" ht="15" customHeight="1">
      <c r="A44" s="79">
        <v>31</v>
      </c>
      <c r="B44" s="85" t="s">
        <v>789</v>
      </c>
      <c r="C44" s="85" t="s">
        <v>790</v>
      </c>
      <c r="D44" s="85" t="s">
        <v>94</v>
      </c>
      <c r="E44" s="87"/>
      <c r="F44" s="83" t="s">
        <v>146</v>
      </c>
      <c r="G44" s="82">
        <f t="shared" si="2"/>
        <v>1633</v>
      </c>
      <c r="H44" s="126"/>
      <c r="I44" s="126"/>
      <c r="J44" s="126"/>
      <c r="K44" s="81">
        <v>1633</v>
      </c>
      <c r="L44" s="81"/>
      <c r="M44" s="105"/>
      <c r="N44" s="36"/>
    </row>
    <row r="45" spans="1:14" s="78" customFormat="1" ht="15" customHeight="1">
      <c r="A45" s="88">
        <v>31</v>
      </c>
      <c r="B45" s="96" t="s">
        <v>782</v>
      </c>
      <c r="C45" s="96" t="s">
        <v>783</v>
      </c>
      <c r="D45" s="96" t="s">
        <v>96</v>
      </c>
      <c r="E45" s="102"/>
      <c r="F45" s="89" t="s">
        <v>146</v>
      </c>
      <c r="G45" s="91">
        <f t="shared" si="2"/>
        <v>1633</v>
      </c>
      <c r="H45" s="124"/>
      <c r="I45" s="124"/>
      <c r="J45" s="124"/>
      <c r="K45" s="93">
        <v>1633</v>
      </c>
      <c r="L45" s="93"/>
      <c r="M45" s="95"/>
      <c r="N45" s="129"/>
    </row>
    <row r="46" spans="1:14" s="5" customFormat="1" ht="15" customHeight="1">
      <c r="A46" s="79">
        <v>39</v>
      </c>
      <c r="B46" s="80">
        <v>11402000</v>
      </c>
      <c r="C46" s="80" t="s">
        <v>162</v>
      </c>
      <c r="D46" s="80" t="s">
        <v>37</v>
      </c>
      <c r="E46" s="81">
        <v>3</v>
      </c>
      <c r="F46" s="83" t="s">
        <v>146</v>
      </c>
      <c r="G46" s="82">
        <f t="shared" si="2"/>
        <v>1560</v>
      </c>
      <c r="H46" s="81">
        <v>1560</v>
      </c>
      <c r="I46" s="81"/>
      <c r="J46" s="81"/>
      <c r="K46" s="81"/>
      <c r="L46" s="81"/>
      <c r="M46" s="105"/>
      <c r="N46" s="36"/>
    </row>
    <row r="47" spans="1:14" s="78" customFormat="1" ht="15" customHeight="1">
      <c r="A47" s="88">
        <v>40</v>
      </c>
      <c r="B47" s="89">
        <v>11801890</v>
      </c>
      <c r="C47" s="89" t="s">
        <v>155</v>
      </c>
      <c r="D47" s="89" t="s">
        <v>101</v>
      </c>
      <c r="E47" s="89">
        <v>2</v>
      </c>
      <c r="F47" s="89" t="s">
        <v>146</v>
      </c>
      <c r="G47" s="91">
        <f t="shared" si="2"/>
        <v>1540</v>
      </c>
      <c r="H47" s="91">
        <v>640</v>
      </c>
      <c r="I47" s="91"/>
      <c r="J47" s="91"/>
      <c r="K47" s="91">
        <v>900</v>
      </c>
      <c r="L47" s="91"/>
      <c r="M47" s="94"/>
      <c r="N47" s="129"/>
    </row>
    <row r="48" spans="1:14" s="5" customFormat="1" ht="15" customHeight="1">
      <c r="A48" s="79">
        <v>41</v>
      </c>
      <c r="B48" s="84">
        <v>11502261</v>
      </c>
      <c r="C48" s="84" t="s">
        <v>427</v>
      </c>
      <c r="D48" s="84" t="s">
        <v>421</v>
      </c>
      <c r="E48" s="82">
        <v>2</v>
      </c>
      <c r="F48" s="83" t="s">
        <v>146</v>
      </c>
      <c r="G48" s="82">
        <f t="shared" si="2"/>
        <v>1428</v>
      </c>
      <c r="H48" s="126"/>
      <c r="I48" s="84">
        <v>160</v>
      </c>
      <c r="J48" s="82">
        <v>368</v>
      </c>
      <c r="K48" s="82">
        <v>900</v>
      </c>
      <c r="L48" s="82"/>
      <c r="M48" s="130"/>
      <c r="N48" s="36"/>
    </row>
    <row r="49" spans="1:14" s="78" customFormat="1" ht="15" customHeight="1">
      <c r="A49" s="88">
        <v>42</v>
      </c>
      <c r="B49" s="89">
        <v>11300232</v>
      </c>
      <c r="C49" s="89" t="s">
        <v>158</v>
      </c>
      <c r="D49" s="89" t="s">
        <v>95</v>
      </c>
      <c r="E49" s="89">
        <v>2</v>
      </c>
      <c r="F49" s="89" t="s">
        <v>146</v>
      </c>
      <c r="G49" s="91">
        <f t="shared" si="2"/>
        <v>1328</v>
      </c>
      <c r="H49" s="91">
        <v>832</v>
      </c>
      <c r="I49" s="92">
        <v>496</v>
      </c>
      <c r="J49" s="92"/>
      <c r="K49" s="93"/>
      <c r="L49" s="93"/>
      <c r="M49" s="95"/>
      <c r="N49" s="129"/>
    </row>
    <row r="50" spans="1:14" s="5" customFormat="1" ht="15" customHeight="1">
      <c r="A50" s="79">
        <v>43</v>
      </c>
      <c r="B50" s="85" t="s">
        <v>806</v>
      </c>
      <c r="C50" s="85" t="s">
        <v>807</v>
      </c>
      <c r="D50" s="85" t="s">
        <v>87</v>
      </c>
      <c r="E50" s="87"/>
      <c r="F50" s="83" t="s">
        <v>146</v>
      </c>
      <c r="G50" s="82">
        <f t="shared" si="2"/>
        <v>1300</v>
      </c>
      <c r="H50" s="126"/>
      <c r="I50" s="126"/>
      <c r="J50" s="126"/>
      <c r="K50" s="81">
        <v>1300</v>
      </c>
      <c r="L50" s="81"/>
      <c r="M50" s="105"/>
      <c r="N50" s="36"/>
    </row>
    <row r="51" spans="1:14" s="78" customFormat="1" ht="15" customHeight="1">
      <c r="A51" s="88">
        <v>43</v>
      </c>
      <c r="B51" s="96" t="s">
        <v>798</v>
      </c>
      <c r="C51" s="96" t="s">
        <v>799</v>
      </c>
      <c r="D51" s="96" t="s">
        <v>513</v>
      </c>
      <c r="E51" s="102"/>
      <c r="F51" s="89" t="s">
        <v>146</v>
      </c>
      <c r="G51" s="91">
        <f t="shared" si="2"/>
        <v>1300</v>
      </c>
      <c r="H51" s="124"/>
      <c r="I51" s="124"/>
      <c r="J51" s="124"/>
      <c r="K51" s="93">
        <v>1300</v>
      </c>
      <c r="L51" s="93"/>
      <c r="M51" s="95"/>
      <c r="N51" s="129"/>
    </row>
    <row r="52" spans="1:14" s="5" customFormat="1" ht="15" customHeight="1">
      <c r="A52" s="79">
        <v>43</v>
      </c>
      <c r="B52" s="85" t="s">
        <v>793</v>
      </c>
      <c r="C52" s="85" t="s">
        <v>794</v>
      </c>
      <c r="D52" s="85" t="s">
        <v>795</v>
      </c>
      <c r="E52" s="87"/>
      <c r="F52" s="83" t="s">
        <v>146</v>
      </c>
      <c r="G52" s="82">
        <f t="shared" si="2"/>
        <v>1300</v>
      </c>
      <c r="H52" s="126"/>
      <c r="I52" s="126"/>
      <c r="J52" s="126"/>
      <c r="K52" s="81">
        <v>1300</v>
      </c>
      <c r="L52" s="81"/>
      <c r="M52" s="105"/>
      <c r="N52" s="36"/>
    </row>
    <row r="53" spans="1:14" s="78" customFormat="1" ht="15" customHeight="1">
      <c r="A53" s="88">
        <v>43</v>
      </c>
      <c r="B53" s="96" t="s">
        <v>810</v>
      </c>
      <c r="C53" s="96" t="s">
        <v>811</v>
      </c>
      <c r="D53" s="96" t="s">
        <v>812</v>
      </c>
      <c r="E53" s="102"/>
      <c r="F53" s="89" t="s">
        <v>146</v>
      </c>
      <c r="G53" s="91">
        <f t="shared" si="2"/>
        <v>1300</v>
      </c>
      <c r="H53" s="99"/>
      <c r="I53" s="99"/>
      <c r="J53" s="99"/>
      <c r="K53" s="93">
        <v>1300</v>
      </c>
      <c r="L53" s="93"/>
      <c r="M53" s="95"/>
      <c r="N53" s="129"/>
    </row>
    <row r="54" spans="1:14" s="5" customFormat="1" ht="15" customHeight="1">
      <c r="A54" s="79">
        <v>43</v>
      </c>
      <c r="B54" s="85" t="s">
        <v>800</v>
      </c>
      <c r="C54" s="85" t="s">
        <v>801</v>
      </c>
      <c r="D54" s="85" t="s">
        <v>96</v>
      </c>
      <c r="E54" s="87"/>
      <c r="F54" s="83" t="s">
        <v>146</v>
      </c>
      <c r="G54" s="82">
        <f t="shared" si="2"/>
        <v>1300</v>
      </c>
      <c r="H54" s="126"/>
      <c r="I54" s="126"/>
      <c r="J54" s="126"/>
      <c r="K54" s="81">
        <v>1300</v>
      </c>
      <c r="L54" s="81"/>
      <c r="M54" s="105"/>
      <c r="N54" s="36"/>
    </row>
    <row r="55" spans="1:14" s="78" customFormat="1" ht="15" customHeight="1">
      <c r="A55" s="88">
        <v>43</v>
      </c>
      <c r="B55" s="96" t="s">
        <v>804</v>
      </c>
      <c r="C55" s="96" t="s">
        <v>805</v>
      </c>
      <c r="D55" s="96" t="s">
        <v>621</v>
      </c>
      <c r="E55" s="102"/>
      <c r="F55" s="89" t="s">
        <v>146</v>
      </c>
      <c r="G55" s="91">
        <f t="shared" si="2"/>
        <v>1300</v>
      </c>
      <c r="H55" s="99"/>
      <c r="I55" s="99"/>
      <c r="J55" s="99"/>
      <c r="K55" s="93">
        <v>1300</v>
      </c>
      <c r="L55" s="93"/>
      <c r="M55" s="95"/>
      <c r="N55" s="129"/>
    </row>
    <row r="56" spans="1:14" s="5" customFormat="1" ht="15" customHeight="1">
      <c r="A56" s="79">
        <v>43</v>
      </c>
      <c r="B56" s="85" t="s">
        <v>796</v>
      </c>
      <c r="C56" s="85" t="s">
        <v>797</v>
      </c>
      <c r="D56" s="85" t="s">
        <v>463</v>
      </c>
      <c r="E56" s="87"/>
      <c r="F56" s="83" t="s">
        <v>146</v>
      </c>
      <c r="G56" s="82">
        <f t="shared" si="2"/>
        <v>1300</v>
      </c>
      <c r="H56" s="126"/>
      <c r="I56" s="126"/>
      <c r="J56" s="126"/>
      <c r="K56" s="81">
        <v>1300</v>
      </c>
      <c r="L56" s="81"/>
      <c r="M56" s="105"/>
      <c r="N56" s="36"/>
    </row>
    <row r="57" spans="1:14" s="78" customFormat="1" ht="15" customHeight="1">
      <c r="A57" s="88">
        <v>43</v>
      </c>
      <c r="B57" s="96" t="s">
        <v>808</v>
      </c>
      <c r="C57" s="96" t="s">
        <v>809</v>
      </c>
      <c r="D57" s="96" t="s">
        <v>89</v>
      </c>
      <c r="E57" s="102"/>
      <c r="F57" s="89" t="s">
        <v>146</v>
      </c>
      <c r="G57" s="91">
        <f t="shared" si="2"/>
        <v>1300</v>
      </c>
      <c r="H57" s="124"/>
      <c r="I57" s="124"/>
      <c r="J57" s="124"/>
      <c r="K57" s="93">
        <v>1300</v>
      </c>
      <c r="L57" s="93"/>
      <c r="M57" s="95"/>
      <c r="N57" s="129"/>
    </row>
    <row r="58" spans="1:14" s="5" customFormat="1" ht="15" customHeight="1">
      <c r="A58" s="79">
        <v>43</v>
      </c>
      <c r="B58" s="85" t="s">
        <v>791</v>
      </c>
      <c r="C58" s="85" t="s">
        <v>792</v>
      </c>
      <c r="D58" s="85" t="s">
        <v>418</v>
      </c>
      <c r="E58" s="87"/>
      <c r="F58" s="83" t="s">
        <v>146</v>
      </c>
      <c r="G58" s="82">
        <f t="shared" si="2"/>
        <v>1300</v>
      </c>
      <c r="H58" s="126"/>
      <c r="I58" s="126"/>
      <c r="J58" s="126"/>
      <c r="K58" s="81">
        <v>1300</v>
      </c>
      <c r="L58" s="81"/>
      <c r="M58" s="105"/>
      <c r="N58" s="36"/>
    </row>
    <row r="59" spans="1:14" s="78" customFormat="1" ht="15" customHeight="1">
      <c r="A59" s="88">
        <v>43</v>
      </c>
      <c r="B59" s="96" t="s">
        <v>802</v>
      </c>
      <c r="C59" s="96" t="s">
        <v>803</v>
      </c>
      <c r="D59" s="96" t="s">
        <v>531</v>
      </c>
      <c r="E59" s="102"/>
      <c r="F59" s="89" t="s">
        <v>146</v>
      </c>
      <c r="G59" s="91">
        <f t="shared" si="2"/>
        <v>1300</v>
      </c>
      <c r="H59" s="99"/>
      <c r="I59" s="99"/>
      <c r="J59" s="99"/>
      <c r="K59" s="93">
        <v>1300</v>
      </c>
      <c r="L59" s="93"/>
      <c r="M59" s="95"/>
      <c r="N59" s="129"/>
    </row>
    <row r="60" spans="1:14" s="5" customFormat="1" ht="15" customHeight="1">
      <c r="A60" s="79">
        <v>43</v>
      </c>
      <c r="B60" s="85" t="s">
        <v>813</v>
      </c>
      <c r="C60" s="85" t="s">
        <v>814</v>
      </c>
      <c r="D60" s="85" t="s">
        <v>531</v>
      </c>
      <c r="E60" s="87"/>
      <c r="F60" s="83" t="s">
        <v>146</v>
      </c>
      <c r="G60" s="82">
        <f t="shared" si="2"/>
        <v>1300</v>
      </c>
      <c r="H60" s="86"/>
      <c r="I60" s="86"/>
      <c r="J60" s="86"/>
      <c r="K60" s="81">
        <v>1300</v>
      </c>
      <c r="L60" s="81"/>
      <c r="M60" s="105"/>
      <c r="N60" s="36"/>
    </row>
    <row r="61" spans="1:14" s="78" customFormat="1" ht="15" customHeight="1">
      <c r="A61" s="88">
        <v>54</v>
      </c>
      <c r="B61" s="96" t="s">
        <v>768</v>
      </c>
      <c r="C61" s="96" t="s">
        <v>769</v>
      </c>
      <c r="D61" s="96" t="s">
        <v>43</v>
      </c>
      <c r="E61" s="91">
        <v>2</v>
      </c>
      <c r="F61" s="89" t="s">
        <v>146</v>
      </c>
      <c r="G61" s="91">
        <f t="shared" si="2"/>
        <v>1268</v>
      </c>
      <c r="H61" s="99"/>
      <c r="I61" s="99"/>
      <c r="J61" s="99"/>
      <c r="K61" s="91">
        <v>900</v>
      </c>
      <c r="L61" s="91">
        <v>368</v>
      </c>
      <c r="M61" s="94"/>
      <c r="N61" s="129"/>
    </row>
    <row r="62" spans="1:14" s="5" customFormat="1" ht="15" customHeight="1">
      <c r="A62" s="79">
        <v>55</v>
      </c>
      <c r="B62" s="83">
        <v>11403505</v>
      </c>
      <c r="C62" s="80" t="s">
        <v>160</v>
      </c>
      <c r="D62" s="80" t="s">
        <v>58</v>
      </c>
      <c r="E62" s="83">
        <v>2</v>
      </c>
      <c r="F62" s="83" t="s">
        <v>146</v>
      </c>
      <c r="G62" s="82">
        <f t="shared" si="2"/>
        <v>1152</v>
      </c>
      <c r="H62" s="82">
        <v>1152</v>
      </c>
      <c r="I62" s="82"/>
      <c r="J62" s="82"/>
      <c r="K62" s="82"/>
      <c r="L62" s="82"/>
      <c r="M62" s="130"/>
      <c r="N62" s="36"/>
    </row>
    <row r="63" spans="1:14" s="78" customFormat="1" ht="15" customHeight="1">
      <c r="A63" s="88">
        <v>56</v>
      </c>
      <c r="B63" s="90">
        <v>11803177</v>
      </c>
      <c r="C63" s="90" t="s">
        <v>151</v>
      </c>
      <c r="D63" s="90" t="s">
        <v>58</v>
      </c>
      <c r="E63" s="93">
        <v>3</v>
      </c>
      <c r="F63" s="89" t="s">
        <v>146</v>
      </c>
      <c r="G63" s="91">
        <f t="shared" si="2"/>
        <v>1060</v>
      </c>
      <c r="H63" s="91">
        <v>360</v>
      </c>
      <c r="I63" s="91"/>
      <c r="J63" s="91"/>
      <c r="K63" s="91">
        <v>700</v>
      </c>
      <c r="L63" s="91"/>
      <c r="M63" s="94"/>
      <c r="N63" s="129"/>
    </row>
    <row r="64" spans="1:14" s="5" customFormat="1" ht="15" customHeight="1">
      <c r="A64" s="79">
        <v>57</v>
      </c>
      <c r="B64" s="84">
        <v>11802372</v>
      </c>
      <c r="C64" s="84" t="s">
        <v>412</v>
      </c>
      <c r="D64" s="84" t="s">
        <v>413</v>
      </c>
      <c r="E64" s="82">
        <v>4</v>
      </c>
      <c r="F64" s="83" t="s">
        <v>146</v>
      </c>
      <c r="G64" s="82">
        <f t="shared" si="2"/>
        <v>1004</v>
      </c>
      <c r="H64" s="86"/>
      <c r="I64" s="84">
        <v>52</v>
      </c>
      <c r="J64" s="82">
        <v>52</v>
      </c>
      <c r="K64" s="82">
        <v>900</v>
      </c>
      <c r="L64" s="82"/>
      <c r="M64" s="130"/>
      <c r="N64" s="36"/>
    </row>
    <row r="65" spans="1:14" s="78" customFormat="1" ht="15" customHeight="1">
      <c r="A65" s="88">
        <v>58</v>
      </c>
      <c r="B65" s="90">
        <v>11401999</v>
      </c>
      <c r="C65" s="90" t="s">
        <v>159</v>
      </c>
      <c r="D65" s="90" t="s">
        <v>37</v>
      </c>
      <c r="E65" s="93">
        <v>3</v>
      </c>
      <c r="F65" s="89" t="s">
        <v>146</v>
      </c>
      <c r="G65" s="91">
        <f t="shared" si="2"/>
        <v>920</v>
      </c>
      <c r="H65" s="91">
        <v>920</v>
      </c>
      <c r="I65" s="91"/>
      <c r="J65" s="91"/>
      <c r="K65" s="91"/>
      <c r="L65" s="91"/>
      <c r="M65" s="94"/>
      <c r="N65" s="129"/>
    </row>
    <row r="66" spans="1:14" s="5" customFormat="1" ht="15" customHeight="1">
      <c r="A66" s="79">
        <v>59</v>
      </c>
      <c r="B66" s="85" t="s">
        <v>747</v>
      </c>
      <c r="C66" s="85" t="s">
        <v>748</v>
      </c>
      <c r="D66" s="85" t="s">
        <v>104</v>
      </c>
      <c r="E66" s="127"/>
      <c r="F66" s="83" t="s">
        <v>146</v>
      </c>
      <c r="G66" s="82">
        <f t="shared" si="2"/>
        <v>900</v>
      </c>
      <c r="H66" s="126"/>
      <c r="I66" s="126"/>
      <c r="J66" s="126"/>
      <c r="K66" s="82">
        <v>900</v>
      </c>
      <c r="L66" s="82"/>
      <c r="M66" s="130"/>
      <c r="N66" s="36"/>
    </row>
    <row r="67" spans="1:14" s="78" customFormat="1" ht="15" customHeight="1">
      <c r="A67" s="88">
        <v>59</v>
      </c>
      <c r="B67" s="96" t="s">
        <v>762</v>
      </c>
      <c r="C67" s="96" t="s">
        <v>763</v>
      </c>
      <c r="D67" s="96" t="s">
        <v>433</v>
      </c>
      <c r="E67" s="129"/>
      <c r="F67" s="89" t="s">
        <v>146</v>
      </c>
      <c r="G67" s="91">
        <f t="shared" si="2"/>
        <v>900</v>
      </c>
      <c r="H67" s="99"/>
      <c r="I67" s="99"/>
      <c r="J67" s="99"/>
      <c r="K67" s="91">
        <v>900</v>
      </c>
      <c r="L67" s="91"/>
      <c r="M67" s="94"/>
      <c r="N67" s="129"/>
    </row>
    <row r="68" spans="1:14" s="5" customFormat="1" ht="15" customHeight="1">
      <c r="A68" s="79">
        <v>59</v>
      </c>
      <c r="B68" s="85" t="s">
        <v>755</v>
      </c>
      <c r="C68" s="85" t="s">
        <v>756</v>
      </c>
      <c r="D68" s="85" t="s">
        <v>757</v>
      </c>
      <c r="E68" s="127"/>
      <c r="F68" s="83" t="s">
        <v>146</v>
      </c>
      <c r="G68" s="82">
        <f t="shared" si="2"/>
        <v>900</v>
      </c>
      <c r="H68" s="126"/>
      <c r="I68" s="126"/>
      <c r="J68" s="126"/>
      <c r="K68" s="82">
        <v>900</v>
      </c>
      <c r="L68" s="82"/>
      <c r="M68" s="130"/>
      <c r="N68" s="36"/>
    </row>
    <row r="69" spans="1:14" s="78" customFormat="1" ht="15" customHeight="1">
      <c r="A69" s="88">
        <v>59</v>
      </c>
      <c r="B69" s="96" t="s">
        <v>751</v>
      </c>
      <c r="C69" s="96" t="s">
        <v>752</v>
      </c>
      <c r="D69" s="96" t="s">
        <v>517</v>
      </c>
      <c r="E69" s="129"/>
      <c r="F69" s="89" t="s">
        <v>146</v>
      </c>
      <c r="G69" s="91">
        <f t="shared" si="2"/>
        <v>900</v>
      </c>
      <c r="H69" s="99"/>
      <c r="I69" s="99"/>
      <c r="J69" s="99"/>
      <c r="K69" s="91">
        <v>900</v>
      </c>
      <c r="L69" s="91"/>
      <c r="M69" s="94"/>
      <c r="N69" s="129"/>
    </row>
    <row r="70" spans="1:14" s="5" customFormat="1" ht="15" customHeight="1">
      <c r="A70" s="79">
        <v>59</v>
      </c>
      <c r="B70" s="85" t="s">
        <v>753</v>
      </c>
      <c r="C70" s="85" t="s">
        <v>754</v>
      </c>
      <c r="D70" s="85" t="s">
        <v>444</v>
      </c>
      <c r="E70" s="127"/>
      <c r="F70" s="83" t="s">
        <v>146</v>
      </c>
      <c r="G70" s="82">
        <f aca="true" t="shared" si="3" ref="G70:G101">SUM(H70:L70)</f>
        <v>900</v>
      </c>
      <c r="H70" s="126"/>
      <c r="I70" s="126"/>
      <c r="J70" s="126"/>
      <c r="K70" s="82">
        <v>900</v>
      </c>
      <c r="L70" s="82"/>
      <c r="M70" s="130"/>
      <c r="N70" s="36"/>
    </row>
    <row r="71" spans="1:14" s="78" customFormat="1" ht="15" customHeight="1">
      <c r="A71" s="88">
        <v>59</v>
      </c>
      <c r="B71" s="96" t="s">
        <v>733</v>
      </c>
      <c r="C71" s="96" t="s">
        <v>734</v>
      </c>
      <c r="D71" s="96" t="s">
        <v>86</v>
      </c>
      <c r="E71" s="129"/>
      <c r="F71" s="89" t="s">
        <v>146</v>
      </c>
      <c r="G71" s="91">
        <f t="shared" si="3"/>
        <v>900</v>
      </c>
      <c r="H71" s="99"/>
      <c r="I71" s="99"/>
      <c r="J71" s="99"/>
      <c r="K71" s="91">
        <v>900</v>
      </c>
      <c r="L71" s="91"/>
      <c r="M71" s="94"/>
      <c r="N71" s="129"/>
    </row>
    <row r="72" spans="1:14" s="5" customFormat="1" ht="15" customHeight="1">
      <c r="A72" s="79">
        <v>59</v>
      </c>
      <c r="B72" s="85" t="s">
        <v>772</v>
      </c>
      <c r="C72" s="85" t="s">
        <v>773</v>
      </c>
      <c r="D72" s="85" t="s">
        <v>463</v>
      </c>
      <c r="E72" s="127"/>
      <c r="F72" s="83" t="s">
        <v>146</v>
      </c>
      <c r="G72" s="82">
        <f t="shared" si="3"/>
        <v>900</v>
      </c>
      <c r="H72" s="86"/>
      <c r="I72" s="86"/>
      <c r="J72" s="86"/>
      <c r="K72" s="82">
        <v>900</v>
      </c>
      <c r="L72" s="82"/>
      <c r="M72" s="130"/>
      <c r="N72" s="36"/>
    </row>
    <row r="73" spans="1:14" s="78" customFormat="1" ht="15" customHeight="1">
      <c r="A73" s="88">
        <v>59</v>
      </c>
      <c r="B73" s="96" t="s">
        <v>760</v>
      </c>
      <c r="C73" s="96" t="s">
        <v>761</v>
      </c>
      <c r="D73" s="96" t="s">
        <v>416</v>
      </c>
      <c r="E73" s="129"/>
      <c r="F73" s="89" t="s">
        <v>146</v>
      </c>
      <c r="G73" s="91">
        <f t="shared" si="3"/>
        <v>900</v>
      </c>
      <c r="H73" s="99"/>
      <c r="I73" s="99"/>
      <c r="J73" s="99"/>
      <c r="K73" s="91">
        <v>900</v>
      </c>
      <c r="L73" s="91"/>
      <c r="M73" s="94"/>
      <c r="N73" s="129"/>
    </row>
    <row r="74" spans="1:14" s="5" customFormat="1" ht="15" customHeight="1">
      <c r="A74" s="79">
        <v>59</v>
      </c>
      <c r="B74" s="85" t="s">
        <v>735</v>
      </c>
      <c r="C74" s="85" t="s">
        <v>736</v>
      </c>
      <c r="D74" s="85" t="s">
        <v>485</v>
      </c>
      <c r="E74" s="127"/>
      <c r="F74" s="83" t="s">
        <v>146</v>
      </c>
      <c r="G74" s="82">
        <f t="shared" si="3"/>
        <v>900</v>
      </c>
      <c r="H74" s="126"/>
      <c r="I74" s="126"/>
      <c r="J74" s="126"/>
      <c r="K74" s="82">
        <v>900</v>
      </c>
      <c r="L74" s="82"/>
      <c r="M74" s="130"/>
      <c r="N74" s="36"/>
    </row>
    <row r="75" spans="1:14" s="78" customFormat="1" ht="15" customHeight="1">
      <c r="A75" s="88">
        <v>59</v>
      </c>
      <c r="B75" s="96" t="s">
        <v>743</v>
      </c>
      <c r="C75" s="96" t="s">
        <v>744</v>
      </c>
      <c r="D75" s="96" t="s">
        <v>438</v>
      </c>
      <c r="E75" s="129"/>
      <c r="F75" s="89" t="s">
        <v>146</v>
      </c>
      <c r="G75" s="91">
        <f t="shared" si="3"/>
        <v>900</v>
      </c>
      <c r="H75" s="99"/>
      <c r="I75" s="99"/>
      <c r="J75" s="99"/>
      <c r="K75" s="91">
        <v>900</v>
      </c>
      <c r="L75" s="91"/>
      <c r="M75" s="94"/>
      <c r="N75" s="129"/>
    </row>
    <row r="76" spans="1:14" s="5" customFormat="1" ht="15" customHeight="1">
      <c r="A76" s="79">
        <v>59</v>
      </c>
      <c r="B76" s="85" t="s">
        <v>749</v>
      </c>
      <c r="C76" s="85" t="s">
        <v>750</v>
      </c>
      <c r="D76" s="85" t="s">
        <v>104</v>
      </c>
      <c r="E76" s="127"/>
      <c r="F76" s="83" t="s">
        <v>146</v>
      </c>
      <c r="G76" s="82">
        <f t="shared" si="3"/>
        <v>900</v>
      </c>
      <c r="H76" s="126"/>
      <c r="I76" s="126"/>
      <c r="J76" s="126"/>
      <c r="K76" s="82">
        <v>900</v>
      </c>
      <c r="L76" s="82"/>
      <c r="M76" s="130"/>
      <c r="N76" s="36"/>
    </row>
    <row r="77" spans="1:14" s="78" customFormat="1" ht="15" customHeight="1">
      <c r="A77" s="88">
        <v>59</v>
      </c>
      <c r="B77" s="96" t="s">
        <v>738</v>
      </c>
      <c r="C77" s="96" t="s">
        <v>739</v>
      </c>
      <c r="D77" s="96" t="s">
        <v>732</v>
      </c>
      <c r="E77" s="129"/>
      <c r="F77" s="89" t="s">
        <v>146</v>
      </c>
      <c r="G77" s="91">
        <f t="shared" si="3"/>
        <v>900</v>
      </c>
      <c r="H77" s="99"/>
      <c r="I77" s="99"/>
      <c r="J77" s="99"/>
      <c r="K77" s="91">
        <v>900</v>
      </c>
      <c r="L77" s="91"/>
      <c r="M77" s="94"/>
      <c r="N77" s="129"/>
    </row>
    <row r="78" spans="1:14" s="5" customFormat="1" ht="15" customHeight="1">
      <c r="A78" s="79">
        <v>59</v>
      </c>
      <c r="B78" s="85" t="s">
        <v>770</v>
      </c>
      <c r="C78" s="85" t="s">
        <v>771</v>
      </c>
      <c r="D78" s="85" t="s">
        <v>84</v>
      </c>
      <c r="E78" s="127"/>
      <c r="F78" s="83" t="s">
        <v>146</v>
      </c>
      <c r="G78" s="82">
        <f t="shared" si="3"/>
        <v>900</v>
      </c>
      <c r="H78" s="126"/>
      <c r="I78" s="126"/>
      <c r="J78" s="126"/>
      <c r="K78" s="82">
        <v>900</v>
      </c>
      <c r="L78" s="82"/>
      <c r="M78" s="130"/>
      <c r="N78" s="36"/>
    </row>
    <row r="79" spans="1:14" s="78" customFormat="1" ht="15" customHeight="1">
      <c r="A79" s="88">
        <v>59</v>
      </c>
      <c r="B79" s="96" t="s">
        <v>766</v>
      </c>
      <c r="C79" s="96" t="s">
        <v>767</v>
      </c>
      <c r="D79" s="96" t="s">
        <v>86</v>
      </c>
      <c r="E79" s="129"/>
      <c r="F79" s="89" t="s">
        <v>146</v>
      </c>
      <c r="G79" s="91">
        <f t="shared" si="3"/>
        <v>900</v>
      </c>
      <c r="H79" s="99"/>
      <c r="I79" s="99"/>
      <c r="J79" s="99"/>
      <c r="K79" s="91">
        <v>900</v>
      </c>
      <c r="L79" s="91"/>
      <c r="M79" s="94"/>
      <c r="N79" s="129"/>
    </row>
    <row r="80" spans="1:14" s="5" customFormat="1" ht="15" customHeight="1">
      <c r="A80" s="79">
        <v>59</v>
      </c>
      <c r="B80" s="85" t="s">
        <v>740</v>
      </c>
      <c r="C80" s="85" t="s">
        <v>741</v>
      </c>
      <c r="D80" s="85" t="s">
        <v>742</v>
      </c>
      <c r="E80" s="127"/>
      <c r="F80" s="83" t="s">
        <v>146</v>
      </c>
      <c r="G80" s="82">
        <f t="shared" si="3"/>
        <v>900</v>
      </c>
      <c r="H80" s="126"/>
      <c r="I80" s="126"/>
      <c r="J80" s="126"/>
      <c r="K80" s="82">
        <v>900</v>
      </c>
      <c r="L80" s="82"/>
      <c r="M80" s="130"/>
      <c r="N80" s="36"/>
    </row>
    <row r="81" spans="1:14" s="78" customFormat="1" ht="15" customHeight="1">
      <c r="A81" s="88">
        <v>59</v>
      </c>
      <c r="B81" s="96" t="s">
        <v>758</v>
      </c>
      <c r="C81" s="96" t="s">
        <v>759</v>
      </c>
      <c r="D81" s="96" t="s">
        <v>89</v>
      </c>
      <c r="E81" s="129"/>
      <c r="F81" s="89" t="s">
        <v>146</v>
      </c>
      <c r="G81" s="91">
        <f t="shared" si="3"/>
        <v>900</v>
      </c>
      <c r="H81" s="124"/>
      <c r="I81" s="124"/>
      <c r="J81" s="124"/>
      <c r="K81" s="91">
        <v>900</v>
      </c>
      <c r="L81" s="91"/>
      <c r="M81" s="94"/>
      <c r="N81" s="129"/>
    </row>
    <row r="82" spans="1:14" ht="13.5">
      <c r="A82" s="79">
        <v>59</v>
      </c>
      <c r="B82" s="85" t="s">
        <v>745</v>
      </c>
      <c r="C82" s="85" t="s">
        <v>746</v>
      </c>
      <c r="D82" s="85" t="s">
        <v>487</v>
      </c>
      <c r="E82" s="127"/>
      <c r="F82" s="83" t="s">
        <v>146</v>
      </c>
      <c r="G82" s="82">
        <f t="shared" si="3"/>
        <v>900</v>
      </c>
      <c r="H82" s="86"/>
      <c r="I82" s="86"/>
      <c r="J82" s="86"/>
      <c r="K82" s="82">
        <v>900</v>
      </c>
      <c r="L82" s="82"/>
      <c r="M82" s="130"/>
      <c r="N82" s="41"/>
    </row>
    <row r="83" spans="1:14" s="98" customFormat="1" ht="13.5">
      <c r="A83" s="88">
        <v>59</v>
      </c>
      <c r="B83" s="96" t="s">
        <v>764</v>
      </c>
      <c r="C83" s="96" t="s">
        <v>765</v>
      </c>
      <c r="D83" s="96" t="s">
        <v>531</v>
      </c>
      <c r="E83" s="129"/>
      <c r="F83" s="89" t="s">
        <v>146</v>
      </c>
      <c r="G83" s="91">
        <f t="shared" si="3"/>
        <v>900</v>
      </c>
      <c r="H83" s="99"/>
      <c r="I83" s="99"/>
      <c r="J83" s="99"/>
      <c r="K83" s="91">
        <v>900</v>
      </c>
      <c r="L83" s="91"/>
      <c r="M83" s="94"/>
      <c r="N83" s="102"/>
    </row>
    <row r="84" spans="1:14" ht="13.5">
      <c r="A84" s="79">
        <v>77</v>
      </c>
      <c r="B84" s="81">
        <v>11602198</v>
      </c>
      <c r="C84" s="81" t="s">
        <v>91</v>
      </c>
      <c r="D84" s="81" t="s">
        <v>92</v>
      </c>
      <c r="E84" s="83">
        <v>2</v>
      </c>
      <c r="F84" s="83" t="s">
        <v>146</v>
      </c>
      <c r="G84" s="82">
        <f t="shared" si="3"/>
        <v>832</v>
      </c>
      <c r="H84" s="82">
        <v>832</v>
      </c>
      <c r="I84" s="82"/>
      <c r="J84" s="82"/>
      <c r="K84" s="81"/>
      <c r="L84" s="81"/>
      <c r="M84" s="105"/>
      <c r="N84" s="41"/>
    </row>
    <row r="85" spans="1:14" s="98" customFormat="1" ht="13.5">
      <c r="A85" s="88">
        <v>78</v>
      </c>
      <c r="B85" s="96" t="s">
        <v>720</v>
      </c>
      <c r="C85" s="96" t="s">
        <v>721</v>
      </c>
      <c r="D85" s="96" t="s">
        <v>305</v>
      </c>
      <c r="E85" s="129"/>
      <c r="F85" s="89" t="s">
        <v>146</v>
      </c>
      <c r="G85" s="91">
        <f t="shared" si="3"/>
        <v>700</v>
      </c>
      <c r="H85" s="124"/>
      <c r="I85" s="124"/>
      <c r="J85" s="124"/>
      <c r="K85" s="91">
        <v>700</v>
      </c>
      <c r="L85" s="91"/>
      <c r="M85" s="94"/>
      <c r="N85" s="102"/>
    </row>
    <row r="86" spans="1:14" ht="13.5">
      <c r="A86" s="79">
        <v>78</v>
      </c>
      <c r="B86" s="85" t="s">
        <v>726</v>
      </c>
      <c r="C86" s="85" t="s">
        <v>727</v>
      </c>
      <c r="D86" s="85" t="s">
        <v>547</v>
      </c>
      <c r="E86" s="127"/>
      <c r="F86" s="83" t="s">
        <v>146</v>
      </c>
      <c r="G86" s="82">
        <f t="shared" si="3"/>
        <v>700</v>
      </c>
      <c r="H86" s="126"/>
      <c r="I86" s="126"/>
      <c r="J86" s="126"/>
      <c r="K86" s="82">
        <v>700</v>
      </c>
      <c r="L86" s="82"/>
      <c r="M86" s="130"/>
      <c r="N86" s="41"/>
    </row>
    <row r="87" spans="1:14" s="98" customFormat="1" ht="13.5">
      <c r="A87" s="88">
        <v>78</v>
      </c>
      <c r="B87" s="96" t="s">
        <v>690</v>
      </c>
      <c r="C87" s="96" t="s">
        <v>691</v>
      </c>
      <c r="D87" s="96" t="s">
        <v>542</v>
      </c>
      <c r="E87" s="129"/>
      <c r="F87" s="89" t="s">
        <v>146</v>
      </c>
      <c r="G87" s="91">
        <f t="shared" si="3"/>
        <v>700</v>
      </c>
      <c r="H87" s="99"/>
      <c r="I87" s="99"/>
      <c r="J87" s="99"/>
      <c r="K87" s="91">
        <v>700</v>
      </c>
      <c r="L87" s="91"/>
      <c r="M87" s="94"/>
      <c r="N87" s="102"/>
    </row>
    <row r="88" spans="1:14" ht="13.5">
      <c r="A88" s="79">
        <v>78</v>
      </c>
      <c r="B88" s="85" t="s">
        <v>703</v>
      </c>
      <c r="C88" s="85" t="s">
        <v>704</v>
      </c>
      <c r="D88" s="85" t="s">
        <v>705</v>
      </c>
      <c r="E88" s="127"/>
      <c r="F88" s="83" t="s">
        <v>146</v>
      </c>
      <c r="G88" s="82">
        <f t="shared" si="3"/>
        <v>700</v>
      </c>
      <c r="H88" s="126"/>
      <c r="I88" s="126"/>
      <c r="J88" s="126"/>
      <c r="K88" s="82">
        <v>700</v>
      </c>
      <c r="L88" s="82"/>
      <c r="M88" s="130"/>
      <c r="N88" s="41"/>
    </row>
    <row r="89" spans="1:14" s="98" customFormat="1" ht="13.5">
      <c r="A89" s="88">
        <v>78</v>
      </c>
      <c r="B89" s="96" t="s">
        <v>692</v>
      </c>
      <c r="C89" s="96" t="s">
        <v>693</v>
      </c>
      <c r="D89" s="96" t="s">
        <v>513</v>
      </c>
      <c r="E89" s="129"/>
      <c r="F89" s="89" t="s">
        <v>146</v>
      </c>
      <c r="G89" s="91">
        <f t="shared" si="3"/>
        <v>700</v>
      </c>
      <c r="H89" s="99"/>
      <c r="I89" s="99"/>
      <c r="J89" s="99"/>
      <c r="K89" s="91">
        <v>700</v>
      </c>
      <c r="L89" s="91"/>
      <c r="M89" s="94"/>
      <c r="N89" s="102"/>
    </row>
    <row r="90" spans="1:14" ht="13.5">
      <c r="A90" s="79">
        <v>78</v>
      </c>
      <c r="B90" s="85" t="s">
        <v>730</v>
      </c>
      <c r="C90" s="85" t="s">
        <v>731</v>
      </c>
      <c r="D90" s="85" t="s">
        <v>732</v>
      </c>
      <c r="E90" s="127"/>
      <c r="F90" s="83" t="s">
        <v>146</v>
      </c>
      <c r="G90" s="82">
        <f t="shared" si="3"/>
        <v>700</v>
      </c>
      <c r="H90" s="86"/>
      <c r="I90" s="86"/>
      <c r="J90" s="86"/>
      <c r="K90" s="82">
        <v>700</v>
      </c>
      <c r="L90" s="82"/>
      <c r="M90" s="130"/>
      <c r="N90" s="41"/>
    </row>
    <row r="91" spans="1:14" s="98" customFormat="1" ht="13.5">
      <c r="A91" s="88">
        <v>78</v>
      </c>
      <c r="B91" s="96" t="s">
        <v>716</v>
      </c>
      <c r="C91" s="96" t="s">
        <v>717</v>
      </c>
      <c r="D91" s="96" t="s">
        <v>513</v>
      </c>
      <c r="E91" s="129"/>
      <c r="F91" s="89" t="s">
        <v>146</v>
      </c>
      <c r="G91" s="91">
        <f t="shared" si="3"/>
        <v>700</v>
      </c>
      <c r="H91" s="99"/>
      <c r="I91" s="99"/>
      <c r="J91" s="99"/>
      <c r="K91" s="91">
        <v>700</v>
      </c>
      <c r="L91" s="91"/>
      <c r="M91" s="94"/>
      <c r="N91" s="102"/>
    </row>
    <row r="92" spans="1:14" ht="13.5">
      <c r="A92" s="79">
        <v>78</v>
      </c>
      <c r="B92" s="85" t="s">
        <v>718</v>
      </c>
      <c r="C92" s="85" t="s">
        <v>719</v>
      </c>
      <c r="D92" s="85" t="s">
        <v>88</v>
      </c>
      <c r="E92" s="127"/>
      <c r="F92" s="83" t="s">
        <v>146</v>
      </c>
      <c r="G92" s="82">
        <f t="shared" si="3"/>
        <v>700</v>
      </c>
      <c r="H92" s="86"/>
      <c r="I92" s="86"/>
      <c r="J92" s="86"/>
      <c r="K92" s="82">
        <v>700</v>
      </c>
      <c r="L92" s="82"/>
      <c r="M92" s="130"/>
      <c r="N92" s="41"/>
    </row>
    <row r="93" spans="1:14" s="98" customFormat="1" ht="13.5">
      <c r="A93" s="88">
        <v>78</v>
      </c>
      <c r="B93" s="96" t="s">
        <v>712</v>
      </c>
      <c r="C93" s="96" t="s">
        <v>713</v>
      </c>
      <c r="D93" s="96" t="s">
        <v>634</v>
      </c>
      <c r="E93" s="129"/>
      <c r="F93" s="89" t="s">
        <v>146</v>
      </c>
      <c r="G93" s="91">
        <f t="shared" si="3"/>
        <v>700</v>
      </c>
      <c r="H93" s="99"/>
      <c r="I93" s="99"/>
      <c r="J93" s="99"/>
      <c r="K93" s="91">
        <v>700</v>
      </c>
      <c r="L93" s="91"/>
      <c r="M93" s="94"/>
      <c r="N93" s="102"/>
    </row>
    <row r="94" spans="1:14" ht="13.5">
      <c r="A94" s="79">
        <v>78</v>
      </c>
      <c r="B94" s="80">
        <v>11802329</v>
      </c>
      <c r="C94" s="80" t="s">
        <v>706</v>
      </c>
      <c r="D94" s="80" t="s">
        <v>707</v>
      </c>
      <c r="E94" s="127"/>
      <c r="F94" s="83" t="s">
        <v>146</v>
      </c>
      <c r="G94" s="82">
        <f t="shared" si="3"/>
        <v>700</v>
      </c>
      <c r="H94" s="86"/>
      <c r="I94" s="86"/>
      <c r="J94" s="86"/>
      <c r="K94" s="82">
        <v>700</v>
      </c>
      <c r="L94" s="82"/>
      <c r="M94" s="130"/>
      <c r="N94" s="41"/>
    </row>
    <row r="95" spans="1:14" s="98" customFormat="1" ht="13.5">
      <c r="A95" s="88">
        <v>78</v>
      </c>
      <c r="B95" s="91">
        <v>11901591</v>
      </c>
      <c r="C95" s="91" t="s">
        <v>714</v>
      </c>
      <c r="D95" s="91" t="s">
        <v>715</v>
      </c>
      <c r="E95" s="129"/>
      <c r="F95" s="89" t="s">
        <v>146</v>
      </c>
      <c r="G95" s="91">
        <f t="shared" si="3"/>
        <v>700</v>
      </c>
      <c r="H95" s="124"/>
      <c r="I95" s="124"/>
      <c r="J95" s="124"/>
      <c r="K95" s="91">
        <v>700</v>
      </c>
      <c r="L95" s="91"/>
      <c r="M95" s="94"/>
      <c r="N95" s="102"/>
    </row>
    <row r="96" spans="1:14" ht="13.5">
      <c r="A96" s="79">
        <v>78</v>
      </c>
      <c r="B96" s="85" t="s">
        <v>728</v>
      </c>
      <c r="C96" s="85" t="s">
        <v>729</v>
      </c>
      <c r="D96" s="85" t="s">
        <v>108</v>
      </c>
      <c r="E96" s="127"/>
      <c r="F96" s="83" t="s">
        <v>146</v>
      </c>
      <c r="G96" s="82">
        <f t="shared" si="3"/>
        <v>700</v>
      </c>
      <c r="H96" s="86"/>
      <c r="I96" s="86"/>
      <c r="J96" s="86"/>
      <c r="K96" s="82">
        <v>700</v>
      </c>
      <c r="L96" s="82"/>
      <c r="M96" s="130"/>
      <c r="N96" s="41"/>
    </row>
    <row r="97" spans="1:14" s="98" customFormat="1" ht="13.5">
      <c r="A97" s="88">
        <v>78</v>
      </c>
      <c r="B97" s="96" t="s">
        <v>698</v>
      </c>
      <c r="C97" s="96" t="s">
        <v>699</v>
      </c>
      <c r="D97" s="96" t="s">
        <v>433</v>
      </c>
      <c r="E97" s="129"/>
      <c r="F97" s="89" t="s">
        <v>146</v>
      </c>
      <c r="G97" s="91">
        <f t="shared" si="3"/>
        <v>700</v>
      </c>
      <c r="H97" s="99"/>
      <c r="I97" s="99"/>
      <c r="J97" s="99"/>
      <c r="K97" s="91">
        <v>700</v>
      </c>
      <c r="L97" s="91"/>
      <c r="M97" s="94"/>
      <c r="N97" s="102"/>
    </row>
    <row r="98" spans="1:14" ht="13.5">
      <c r="A98" s="79">
        <v>78</v>
      </c>
      <c r="B98" s="83">
        <v>11902689</v>
      </c>
      <c r="C98" s="80" t="s">
        <v>702</v>
      </c>
      <c r="D98" s="80" t="s">
        <v>35</v>
      </c>
      <c r="E98" s="127"/>
      <c r="F98" s="83" t="s">
        <v>146</v>
      </c>
      <c r="G98" s="82">
        <f t="shared" si="3"/>
        <v>700</v>
      </c>
      <c r="H98" s="126"/>
      <c r="I98" s="126"/>
      <c r="J98" s="126"/>
      <c r="K98" s="82">
        <v>700</v>
      </c>
      <c r="L98" s="82"/>
      <c r="M98" s="130"/>
      <c r="N98" s="41"/>
    </row>
    <row r="99" spans="1:14" s="98" customFormat="1" ht="13.5">
      <c r="A99" s="88">
        <v>78</v>
      </c>
      <c r="B99" s="96" t="s">
        <v>722</v>
      </c>
      <c r="C99" s="96" t="s">
        <v>723</v>
      </c>
      <c r="D99" s="96" t="s">
        <v>444</v>
      </c>
      <c r="E99" s="129"/>
      <c r="F99" s="89" t="s">
        <v>146</v>
      </c>
      <c r="G99" s="91">
        <f t="shared" si="3"/>
        <v>700</v>
      </c>
      <c r="H99" s="99"/>
      <c r="I99" s="99"/>
      <c r="J99" s="99"/>
      <c r="K99" s="91">
        <v>700</v>
      </c>
      <c r="L99" s="91"/>
      <c r="M99" s="94"/>
      <c r="N99" s="102"/>
    </row>
    <row r="100" spans="1:14" ht="13.5">
      <c r="A100" s="79">
        <v>78</v>
      </c>
      <c r="B100" s="85" t="s">
        <v>700</v>
      </c>
      <c r="C100" s="85" t="s">
        <v>701</v>
      </c>
      <c r="D100" s="85" t="s">
        <v>557</v>
      </c>
      <c r="E100" s="127"/>
      <c r="F100" s="83" t="s">
        <v>146</v>
      </c>
      <c r="G100" s="82">
        <f t="shared" si="3"/>
        <v>700</v>
      </c>
      <c r="H100" s="126"/>
      <c r="I100" s="126"/>
      <c r="J100" s="126"/>
      <c r="K100" s="82">
        <v>700</v>
      </c>
      <c r="L100" s="82"/>
      <c r="M100" s="130"/>
      <c r="N100" s="41"/>
    </row>
    <row r="101" spans="1:14" s="98" customFormat="1" ht="13.5">
      <c r="A101" s="88">
        <v>78</v>
      </c>
      <c r="B101" s="96" t="s">
        <v>710</v>
      </c>
      <c r="C101" s="96" t="s">
        <v>711</v>
      </c>
      <c r="D101" s="96" t="s">
        <v>504</v>
      </c>
      <c r="E101" s="129"/>
      <c r="F101" s="89" t="s">
        <v>146</v>
      </c>
      <c r="G101" s="91">
        <f t="shared" si="3"/>
        <v>700</v>
      </c>
      <c r="H101" s="99"/>
      <c r="I101" s="99"/>
      <c r="J101" s="99"/>
      <c r="K101" s="91">
        <v>700</v>
      </c>
      <c r="L101" s="91"/>
      <c r="M101" s="94"/>
      <c r="N101" s="102"/>
    </row>
    <row r="102" spans="1:14" ht="13.5">
      <c r="A102" s="79">
        <v>78</v>
      </c>
      <c r="B102" s="83">
        <v>12002297</v>
      </c>
      <c r="C102" s="80" t="s">
        <v>696</v>
      </c>
      <c r="D102" s="80" t="s">
        <v>697</v>
      </c>
      <c r="E102" s="127"/>
      <c r="F102" s="83" t="s">
        <v>146</v>
      </c>
      <c r="G102" s="82">
        <f aca="true" t="shared" si="4" ref="G102:G122">SUM(H102:L102)</f>
        <v>700</v>
      </c>
      <c r="H102" s="126"/>
      <c r="I102" s="126"/>
      <c r="J102" s="126"/>
      <c r="K102" s="82">
        <v>700</v>
      </c>
      <c r="L102" s="82"/>
      <c r="M102" s="130"/>
      <c r="N102" s="41"/>
    </row>
    <row r="103" spans="1:14" s="98" customFormat="1" ht="13.5">
      <c r="A103" s="88">
        <v>78</v>
      </c>
      <c r="B103" s="96" t="s">
        <v>708</v>
      </c>
      <c r="C103" s="96" t="s">
        <v>709</v>
      </c>
      <c r="D103" s="96" t="s">
        <v>521</v>
      </c>
      <c r="E103" s="129"/>
      <c r="F103" s="89" t="s">
        <v>146</v>
      </c>
      <c r="G103" s="91">
        <f t="shared" si="4"/>
        <v>700</v>
      </c>
      <c r="H103" s="124"/>
      <c r="I103" s="124"/>
      <c r="J103" s="124"/>
      <c r="K103" s="91">
        <v>700</v>
      </c>
      <c r="L103" s="91"/>
      <c r="M103" s="94"/>
      <c r="N103" s="102"/>
    </row>
    <row r="104" spans="1:14" ht="13.5">
      <c r="A104" s="79">
        <v>78</v>
      </c>
      <c r="B104" s="85" t="s">
        <v>724</v>
      </c>
      <c r="C104" s="85" t="s">
        <v>725</v>
      </c>
      <c r="D104" s="85" t="s">
        <v>103</v>
      </c>
      <c r="E104" s="127"/>
      <c r="F104" s="83" t="s">
        <v>146</v>
      </c>
      <c r="G104" s="82">
        <f t="shared" si="4"/>
        <v>700</v>
      </c>
      <c r="H104" s="86"/>
      <c r="I104" s="86"/>
      <c r="J104" s="86"/>
      <c r="K104" s="82">
        <v>700</v>
      </c>
      <c r="L104" s="82"/>
      <c r="M104" s="130"/>
      <c r="N104" s="41"/>
    </row>
    <row r="105" spans="1:14" s="98" customFormat="1" ht="13.5">
      <c r="A105" s="88">
        <v>78</v>
      </c>
      <c r="B105" s="96" t="s">
        <v>694</v>
      </c>
      <c r="C105" s="96" t="s">
        <v>695</v>
      </c>
      <c r="D105" s="96" t="s">
        <v>98</v>
      </c>
      <c r="E105" s="129"/>
      <c r="F105" s="89" t="s">
        <v>146</v>
      </c>
      <c r="G105" s="91">
        <f t="shared" si="4"/>
        <v>700</v>
      </c>
      <c r="H105" s="124"/>
      <c r="I105" s="124"/>
      <c r="J105" s="124"/>
      <c r="K105" s="91">
        <v>700</v>
      </c>
      <c r="L105" s="91"/>
      <c r="M105" s="94"/>
      <c r="N105" s="102"/>
    </row>
    <row r="106" spans="1:14" ht="13.5">
      <c r="A106" s="79">
        <v>99</v>
      </c>
      <c r="B106" s="80">
        <v>11604313</v>
      </c>
      <c r="C106" s="80" t="s">
        <v>42</v>
      </c>
      <c r="D106" s="80" t="s">
        <v>8</v>
      </c>
      <c r="E106" s="81">
        <v>3</v>
      </c>
      <c r="F106" s="83" t="s">
        <v>146</v>
      </c>
      <c r="G106" s="82">
        <f t="shared" si="4"/>
        <v>653</v>
      </c>
      <c r="H106" s="82">
        <v>653</v>
      </c>
      <c r="I106" s="82"/>
      <c r="J106" s="82"/>
      <c r="K106" s="82"/>
      <c r="L106" s="82"/>
      <c r="M106" s="130"/>
      <c r="N106" s="41"/>
    </row>
    <row r="107" spans="1:14" s="98" customFormat="1" ht="13.5" customHeight="1">
      <c r="A107" s="88">
        <v>100</v>
      </c>
      <c r="B107" s="90">
        <v>11600820</v>
      </c>
      <c r="C107" s="90" t="s">
        <v>154</v>
      </c>
      <c r="D107" s="90" t="s">
        <v>37</v>
      </c>
      <c r="E107" s="93">
        <v>3</v>
      </c>
      <c r="F107" s="89" t="s">
        <v>146</v>
      </c>
      <c r="G107" s="91">
        <f t="shared" si="4"/>
        <v>520</v>
      </c>
      <c r="H107" s="91">
        <v>520</v>
      </c>
      <c r="I107" s="91"/>
      <c r="J107" s="91"/>
      <c r="K107" s="93"/>
      <c r="L107" s="93"/>
      <c r="M107" s="95"/>
      <c r="N107" s="102"/>
    </row>
    <row r="108" spans="1:14" ht="13.5">
      <c r="A108" s="79">
        <v>101</v>
      </c>
      <c r="B108" s="80">
        <v>11603386</v>
      </c>
      <c r="C108" s="80" t="s">
        <v>153</v>
      </c>
      <c r="D108" s="80" t="s">
        <v>19</v>
      </c>
      <c r="E108" s="81">
        <v>3</v>
      </c>
      <c r="F108" s="83" t="s">
        <v>146</v>
      </c>
      <c r="G108" s="82">
        <f t="shared" si="4"/>
        <v>360</v>
      </c>
      <c r="H108" s="82">
        <v>360</v>
      </c>
      <c r="I108" s="82"/>
      <c r="J108" s="82"/>
      <c r="K108" s="81"/>
      <c r="L108" s="81"/>
      <c r="M108" s="105"/>
      <c r="N108" s="41"/>
    </row>
    <row r="109" spans="1:14" s="98" customFormat="1" ht="13.5">
      <c r="A109" s="88">
        <v>101</v>
      </c>
      <c r="B109" s="90">
        <v>11703449</v>
      </c>
      <c r="C109" s="90" t="s">
        <v>152</v>
      </c>
      <c r="D109" s="90" t="s">
        <v>41</v>
      </c>
      <c r="E109" s="93">
        <v>3</v>
      </c>
      <c r="F109" s="89" t="s">
        <v>146</v>
      </c>
      <c r="G109" s="91">
        <f t="shared" si="4"/>
        <v>360</v>
      </c>
      <c r="H109" s="91">
        <v>360</v>
      </c>
      <c r="I109" s="91"/>
      <c r="J109" s="91"/>
      <c r="K109" s="91"/>
      <c r="L109" s="91"/>
      <c r="M109" s="94"/>
      <c r="N109" s="102"/>
    </row>
    <row r="110" spans="1:14" ht="13.5">
      <c r="A110" s="79">
        <v>103</v>
      </c>
      <c r="B110" s="80">
        <v>11601974</v>
      </c>
      <c r="C110" s="80" t="s">
        <v>150</v>
      </c>
      <c r="D110" s="80" t="s">
        <v>149</v>
      </c>
      <c r="E110" s="81">
        <v>3</v>
      </c>
      <c r="F110" s="83" t="s">
        <v>146</v>
      </c>
      <c r="G110" s="82">
        <f t="shared" si="4"/>
        <v>280</v>
      </c>
      <c r="H110" s="82">
        <v>280</v>
      </c>
      <c r="I110" s="82"/>
      <c r="J110" s="82"/>
      <c r="K110" s="82"/>
      <c r="L110" s="82"/>
      <c r="M110" s="130"/>
      <c r="N110" s="41"/>
    </row>
    <row r="111" spans="1:14" s="98" customFormat="1" ht="13.5">
      <c r="A111" s="88">
        <v>103</v>
      </c>
      <c r="B111" s="90">
        <v>11603058</v>
      </c>
      <c r="C111" s="90" t="s">
        <v>148</v>
      </c>
      <c r="D111" s="90" t="s">
        <v>58</v>
      </c>
      <c r="E111" s="93">
        <v>3</v>
      </c>
      <c r="F111" s="89" t="s">
        <v>146</v>
      </c>
      <c r="G111" s="91">
        <f t="shared" si="4"/>
        <v>280</v>
      </c>
      <c r="H111" s="91">
        <v>280</v>
      </c>
      <c r="I111" s="91"/>
      <c r="J111" s="91"/>
      <c r="K111" s="91"/>
      <c r="L111" s="91"/>
      <c r="M111" s="94"/>
      <c r="N111" s="102"/>
    </row>
    <row r="112" spans="1:14" ht="13.5">
      <c r="A112" s="79">
        <v>105</v>
      </c>
      <c r="B112" s="128">
        <v>11001042</v>
      </c>
      <c r="C112" s="128" t="s">
        <v>1713</v>
      </c>
      <c r="D112" s="128" t="s">
        <v>7</v>
      </c>
      <c r="E112" s="128">
        <v>1</v>
      </c>
      <c r="F112" s="128" t="s">
        <v>1712</v>
      </c>
      <c r="G112" s="82">
        <f t="shared" si="4"/>
        <v>260</v>
      </c>
      <c r="H112" s="87"/>
      <c r="I112" s="87"/>
      <c r="J112" s="87"/>
      <c r="K112" s="87"/>
      <c r="L112" s="82">
        <v>260</v>
      </c>
      <c r="M112" s="130"/>
      <c r="N112" s="41"/>
    </row>
    <row r="113" spans="1:14" s="98" customFormat="1" ht="13.5" customHeight="1">
      <c r="A113" s="88">
        <v>106</v>
      </c>
      <c r="B113" s="92">
        <v>12002950</v>
      </c>
      <c r="C113" s="92" t="s">
        <v>429</v>
      </c>
      <c r="D113" s="92" t="s">
        <v>418</v>
      </c>
      <c r="E113" s="92">
        <v>3</v>
      </c>
      <c r="F113" s="89" t="s">
        <v>146</v>
      </c>
      <c r="G113" s="91">
        <f t="shared" si="4"/>
        <v>248</v>
      </c>
      <c r="H113" s="99"/>
      <c r="I113" s="92">
        <v>248</v>
      </c>
      <c r="J113" s="92"/>
      <c r="K113" s="91"/>
      <c r="L113" s="91"/>
      <c r="M113" s="94"/>
      <c r="N113" s="102"/>
    </row>
    <row r="114" spans="1:14" ht="13.5">
      <c r="A114" s="79">
        <v>107</v>
      </c>
      <c r="B114" s="84">
        <v>11700133</v>
      </c>
      <c r="C114" s="84" t="s">
        <v>426</v>
      </c>
      <c r="D114" s="84" t="s">
        <v>86</v>
      </c>
      <c r="E114" s="82">
        <v>3</v>
      </c>
      <c r="F114" s="83" t="s">
        <v>146</v>
      </c>
      <c r="G114" s="82">
        <f t="shared" si="4"/>
        <v>144</v>
      </c>
      <c r="H114" s="86"/>
      <c r="I114" s="84">
        <v>144</v>
      </c>
      <c r="J114" s="84"/>
      <c r="K114" s="86"/>
      <c r="L114" s="86"/>
      <c r="M114" s="111"/>
      <c r="N114" s="41"/>
    </row>
    <row r="115" spans="1:14" s="98" customFormat="1" ht="13.5">
      <c r="A115" s="88">
        <v>107</v>
      </c>
      <c r="B115" s="92">
        <v>11702969</v>
      </c>
      <c r="C115" s="92" t="s">
        <v>425</v>
      </c>
      <c r="D115" s="92" t="s">
        <v>416</v>
      </c>
      <c r="E115" s="91">
        <v>3</v>
      </c>
      <c r="F115" s="89" t="s">
        <v>146</v>
      </c>
      <c r="G115" s="91">
        <f t="shared" si="4"/>
        <v>144</v>
      </c>
      <c r="H115" s="124"/>
      <c r="I115" s="92">
        <v>144</v>
      </c>
      <c r="J115" s="92"/>
      <c r="K115" s="91"/>
      <c r="L115" s="91"/>
      <c r="M115" s="94"/>
      <c r="N115" s="102"/>
    </row>
    <row r="116" spans="1:14" ht="13.5">
      <c r="A116" s="79">
        <v>109</v>
      </c>
      <c r="B116" s="84">
        <v>11402941</v>
      </c>
      <c r="C116" s="84" t="s">
        <v>424</v>
      </c>
      <c r="D116" s="84" t="s">
        <v>94</v>
      </c>
      <c r="E116" s="82">
        <v>3</v>
      </c>
      <c r="F116" s="83" t="s">
        <v>146</v>
      </c>
      <c r="G116" s="82">
        <f t="shared" si="4"/>
        <v>104</v>
      </c>
      <c r="H116" s="86"/>
      <c r="I116" s="84">
        <v>104</v>
      </c>
      <c r="J116" s="84"/>
      <c r="K116" s="86"/>
      <c r="L116" s="86"/>
      <c r="M116" s="111"/>
      <c r="N116" s="41"/>
    </row>
    <row r="117" spans="1:14" s="98" customFormat="1" ht="13.5">
      <c r="A117" s="88">
        <v>109</v>
      </c>
      <c r="B117" s="92">
        <v>11800319</v>
      </c>
      <c r="C117" s="92" t="s">
        <v>423</v>
      </c>
      <c r="D117" s="92" t="s">
        <v>86</v>
      </c>
      <c r="E117" s="91">
        <v>3</v>
      </c>
      <c r="F117" s="89" t="s">
        <v>146</v>
      </c>
      <c r="G117" s="91">
        <f t="shared" si="4"/>
        <v>104</v>
      </c>
      <c r="H117" s="124"/>
      <c r="I117" s="92">
        <v>104</v>
      </c>
      <c r="J117" s="92"/>
      <c r="K117" s="91"/>
      <c r="L117" s="91"/>
      <c r="M117" s="94"/>
      <c r="N117" s="102"/>
    </row>
    <row r="118" spans="1:14" ht="13.5">
      <c r="A118" s="79">
        <v>111</v>
      </c>
      <c r="B118" s="84">
        <v>11104917</v>
      </c>
      <c r="C118" s="84" t="s">
        <v>422</v>
      </c>
      <c r="D118" s="84" t="s">
        <v>418</v>
      </c>
      <c r="E118" s="82">
        <v>3</v>
      </c>
      <c r="F118" s="83" t="s">
        <v>146</v>
      </c>
      <c r="G118" s="82">
        <f t="shared" si="4"/>
        <v>80</v>
      </c>
      <c r="H118" s="86"/>
      <c r="I118" s="84">
        <v>80</v>
      </c>
      <c r="J118" s="84"/>
      <c r="K118" s="82"/>
      <c r="L118" s="82"/>
      <c r="M118" s="130"/>
      <c r="N118" s="41"/>
    </row>
    <row r="119" spans="1:14" s="98" customFormat="1" ht="13.5">
      <c r="A119" s="88">
        <v>111</v>
      </c>
      <c r="B119" s="92">
        <v>11304955</v>
      </c>
      <c r="C119" s="92" t="s">
        <v>417</v>
      </c>
      <c r="D119" s="92" t="s">
        <v>418</v>
      </c>
      <c r="E119" s="91">
        <v>3</v>
      </c>
      <c r="F119" s="89" t="s">
        <v>146</v>
      </c>
      <c r="G119" s="91">
        <f t="shared" si="4"/>
        <v>80</v>
      </c>
      <c r="H119" s="124"/>
      <c r="I119" s="92">
        <v>80</v>
      </c>
      <c r="J119" s="92"/>
      <c r="K119" s="91"/>
      <c r="L119" s="91"/>
      <c r="M119" s="94"/>
      <c r="N119" s="102"/>
    </row>
    <row r="120" spans="1:14" ht="13.5">
      <c r="A120" s="79">
        <v>111</v>
      </c>
      <c r="B120" s="84">
        <v>11502257</v>
      </c>
      <c r="C120" s="84" t="s">
        <v>420</v>
      </c>
      <c r="D120" s="84" t="s">
        <v>421</v>
      </c>
      <c r="E120" s="82">
        <v>3</v>
      </c>
      <c r="F120" s="83" t="s">
        <v>146</v>
      </c>
      <c r="G120" s="82">
        <f t="shared" si="4"/>
        <v>80</v>
      </c>
      <c r="H120" s="86"/>
      <c r="I120" s="84">
        <v>80</v>
      </c>
      <c r="J120" s="84"/>
      <c r="K120" s="82"/>
      <c r="L120" s="82"/>
      <c r="M120" s="130"/>
      <c r="N120" s="41"/>
    </row>
    <row r="121" spans="1:14" s="98" customFormat="1" ht="13.5">
      <c r="A121" s="88">
        <v>111</v>
      </c>
      <c r="B121" s="92">
        <v>11603515</v>
      </c>
      <c r="C121" s="92" t="s">
        <v>419</v>
      </c>
      <c r="D121" s="92" t="s">
        <v>416</v>
      </c>
      <c r="E121" s="91">
        <v>3</v>
      </c>
      <c r="F121" s="89" t="s">
        <v>146</v>
      </c>
      <c r="G121" s="91">
        <f t="shared" si="4"/>
        <v>80</v>
      </c>
      <c r="H121" s="124"/>
      <c r="I121" s="92">
        <v>80</v>
      </c>
      <c r="J121" s="92"/>
      <c r="K121" s="91"/>
      <c r="L121" s="91"/>
      <c r="M121" s="94"/>
      <c r="N121" s="102"/>
    </row>
    <row r="122" spans="1:14" ht="14.25" thickBot="1">
      <c r="A122" s="131">
        <v>115</v>
      </c>
      <c r="B122" s="113">
        <v>11503459</v>
      </c>
      <c r="C122" s="113" t="s">
        <v>538</v>
      </c>
      <c r="D122" s="113" t="s">
        <v>413</v>
      </c>
      <c r="E122" s="113">
        <v>4</v>
      </c>
      <c r="F122" s="113" t="s">
        <v>414</v>
      </c>
      <c r="G122" s="113">
        <f t="shared" si="4"/>
        <v>40</v>
      </c>
      <c r="H122" s="113"/>
      <c r="I122" s="113"/>
      <c r="J122" s="113">
        <v>40</v>
      </c>
      <c r="K122" s="132"/>
      <c r="L122" s="132"/>
      <c r="M122" s="133"/>
      <c r="N122" s="41"/>
    </row>
    <row r="123" spans="1:14" ht="13.5">
      <c r="A123" s="11"/>
      <c r="B123" s="2"/>
      <c r="C123" s="1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1"/>
    </row>
    <row r="124" spans="1:14" ht="13.5">
      <c r="A124" s="11"/>
      <c r="B124" s="2"/>
      <c r="C124" s="1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1"/>
    </row>
    <row r="125" spans="1:14" ht="13.5">
      <c r="A125" s="11"/>
      <c r="B125" s="2"/>
      <c r="C125" s="1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1"/>
    </row>
    <row r="126" spans="1:14" ht="13.5">
      <c r="A126" s="11"/>
      <c r="B126" s="2"/>
      <c r="C126" s="1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1"/>
    </row>
    <row r="127" spans="1:14" ht="13.5">
      <c r="A127" s="11"/>
      <c r="B127" s="2"/>
      <c r="C127" s="1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1"/>
    </row>
    <row r="128" spans="1:14" ht="13.5">
      <c r="A128" s="11"/>
      <c r="B128" s="2"/>
      <c r="C128" s="1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1"/>
    </row>
    <row r="129" spans="1:14" ht="13.5">
      <c r="A129" s="11"/>
      <c r="B129" s="2"/>
      <c r="C129" s="1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1"/>
    </row>
    <row r="130" spans="1:14" ht="13.5">
      <c r="A130" s="11"/>
      <c r="B130" s="2"/>
      <c r="C130" s="1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1"/>
    </row>
    <row r="131" spans="1:14" ht="13.5">
      <c r="A131" s="11"/>
      <c r="B131" s="2"/>
      <c r="C131" s="1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1"/>
    </row>
    <row r="132" spans="1:14" ht="13.5">
      <c r="A132" s="11"/>
      <c r="B132" s="2"/>
      <c r="C132" s="1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1"/>
    </row>
    <row r="133" spans="1:14" ht="13.5">
      <c r="A133" s="11"/>
      <c r="B133" s="2"/>
      <c r="C133" s="1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1"/>
    </row>
    <row r="134" spans="1:14" ht="13.5">
      <c r="A134" s="11"/>
      <c r="B134" s="2"/>
      <c r="C134" s="1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1"/>
    </row>
    <row r="135" spans="1:14" ht="13.5">
      <c r="A135" s="11"/>
      <c r="B135" s="2"/>
      <c r="C135" s="1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1"/>
    </row>
    <row r="136" spans="1:14" ht="13.5">
      <c r="A136" s="11"/>
      <c r="B136" s="2"/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1"/>
    </row>
    <row r="137" spans="1:13" ht="13.5">
      <c r="A137" s="11"/>
      <c r="B137" s="2"/>
      <c r="C137" s="11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11"/>
      <c r="B138" s="2"/>
      <c r="C138" s="11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>
      <c r="A139" s="11"/>
      <c r="B139" s="2"/>
      <c r="C139" s="11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>
      <c r="A140" s="11"/>
      <c r="B140" s="2"/>
      <c r="C140" s="11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3.5">
      <c r="A141" s="11"/>
      <c r="B141" s="2"/>
      <c r="C141" s="11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3.5">
      <c r="A142" s="11"/>
      <c r="B142" s="2"/>
      <c r="C142" s="11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3.5">
      <c r="A143" s="11"/>
      <c r="B143" s="2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3.5">
      <c r="A144" s="11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.5">
      <c r="A145" s="11"/>
      <c r="B145" s="2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3.5">
      <c r="A146" s="11"/>
      <c r="B146" s="2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.5">
      <c r="A147" s="11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3.5">
      <c r="A148" s="11"/>
      <c r="B148" s="2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3.5">
      <c r="A149" s="11"/>
      <c r="B149" s="2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3.5">
      <c r="A150" s="11"/>
      <c r="B150" s="2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3.5">
      <c r="A151" s="11"/>
      <c r="B151" s="2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3.5">
      <c r="A152" s="11"/>
      <c r="B152" s="2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3.5">
      <c r="A153" s="11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3.5">
      <c r="A154" s="11"/>
      <c r="B154" s="2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>
      <c r="A155" s="11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>
      <c r="A156" s="11"/>
      <c r="B156" s="2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3.5">
      <c r="A157" s="11"/>
      <c r="B157" s="2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3.5">
      <c r="A158" s="11"/>
      <c r="B158" s="2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3.5">
      <c r="A159" s="11"/>
      <c r="B159" s="2"/>
      <c r="C159" s="11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.5">
      <c r="A160" s="11"/>
      <c r="B160" s="2"/>
      <c r="C160" s="11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3.5">
      <c r="A161" s="11"/>
      <c r="B161" s="2"/>
      <c r="C161" s="11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11"/>
      <c r="B162" s="2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11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3.5">
      <c r="A164" s="11"/>
      <c r="B164" s="2"/>
      <c r="C164" s="11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3.5">
      <c r="A165" s="11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3.5">
      <c r="A166" s="11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3.5">
      <c r="A167" s="11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3.5">
      <c r="A168" s="11"/>
      <c r="B168" s="2"/>
      <c r="C168" s="11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3.5">
      <c r="A169" s="11"/>
      <c r="B169" s="2"/>
      <c r="C169" s="11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3.5">
      <c r="A170" s="11"/>
      <c r="B170" s="2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3.5">
      <c r="A171" s="11"/>
      <c r="B171" s="2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3.5">
      <c r="A172" s="11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3.5">
      <c r="A173" s="11"/>
      <c r="B173" s="2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3.5">
      <c r="A174" s="11"/>
      <c r="B174" s="2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3.5">
      <c r="A175" s="11"/>
      <c r="B175" s="2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3.5">
      <c r="A176" s="11"/>
      <c r="B176" s="2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.5">
      <c r="A177" s="11"/>
      <c r="B177" s="2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3.5">
      <c r="A178" s="11"/>
      <c r="B178" s="2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3.5">
      <c r="A179" s="11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3.5">
      <c r="A180" s="11"/>
      <c r="B180" s="2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3.5">
      <c r="A181" s="11"/>
      <c r="B181" s="2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3.5">
      <c r="A182" s="11"/>
      <c r="B182" s="2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3.5">
      <c r="A183" s="11"/>
      <c r="B183" s="2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3.5">
      <c r="A184" s="11"/>
      <c r="B184" s="2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.5">
      <c r="A185" s="11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3.5">
      <c r="A186" s="11"/>
      <c r="B186" s="2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3.5">
      <c r="A187" s="11"/>
      <c r="B187" s="2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3.5">
      <c r="A188" s="11"/>
      <c r="B188" s="2"/>
      <c r="C188" s="11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3.5">
      <c r="A189" s="11"/>
      <c r="B189" s="2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3.5">
      <c r="A190" s="11"/>
      <c r="B190" s="2"/>
      <c r="C190" s="11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3.5">
      <c r="A191" s="11"/>
      <c r="B191" s="2"/>
      <c r="C191" s="11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3.5">
      <c r="A192" s="11"/>
      <c r="B192" s="2"/>
      <c r="C192" s="11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3.5">
      <c r="A193" s="11"/>
      <c r="B193" s="2"/>
      <c r="C193" s="11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.5">
      <c r="A194" s="11"/>
      <c r="B194" s="2"/>
      <c r="C194" s="11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3.5">
      <c r="A195" s="11"/>
      <c r="B195" s="2"/>
      <c r="C195" s="11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3.5">
      <c r="A196" s="11"/>
      <c r="B196" s="2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3.5">
      <c r="A197" s="11"/>
      <c r="B197" s="2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3.5">
      <c r="A198" s="11"/>
      <c r="B198" s="2"/>
      <c r="C198" s="11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.5">
      <c r="A199" s="11"/>
      <c r="B199" s="2"/>
      <c r="C199" s="11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3.5">
      <c r="A200" s="11"/>
      <c r="B200" s="2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3.5">
      <c r="A201" s="11"/>
      <c r="B201" s="2"/>
      <c r="C201" s="11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3.5">
      <c r="A202" s="11"/>
      <c r="B202" s="2"/>
      <c r="C202" s="11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3.5">
      <c r="A203" s="11"/>
      <c r="B203" s="2"/>
      <c r="C203" s="11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3.5">
      <c r="A204" s="11"/>
      <c r="B204" s="2"/>
      <c r="C204" s="11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3.5">
      <c r="A205" s="11"/>
      <c r="B205" s="2"/>
      <c r="C205" s="11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3.5">
      <c r="A206" s="11"/>
      <c r="B206" s="2"/>
      <c r="C206" s="11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3.5">
      <c r="A207" s="11"/>
      <c r="B207" s="2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3.5">
      <c r="A208" s="11"/>
      <c r="B208" s="2"/>
      <c r="C208" s="11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3.5">
      <c r="A209" s="11"/>
      <c r="B209" s="2"/>
      <c r="C209" s="11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3.5">
      <c r="A210" s="11"/>
      <c r="B210" s="2"/>
      <c r="C210" s="11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3.5">
      <c r="A211" s="11"/>
      <c r="B211" s="2"/>
      <c r="C211" s="11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3.5">
      <c r="A212" s="11"/>
      <c r="B212" s="2"/>
      <c r="C212" s="11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11"/>
      <c r="B213" s="2"/>
      <c r="C213" s="11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11"/>
      <c r="B214" s="2"/>
      <c r="C214" s="11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11"/>
      <c r="B215" s="2"/>
      <c r="C215" s="11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11"/>
      <c r="B216" s="2"/>
      <c r="C216" s="11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11"/>
      <c r="B217" s="2"/>
      <c r="C217" s="11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11"/>
      <c r="B218" s="2"/>
      <c r="C218" s="11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11"/>
      <c r="B219" s="2"/>
      <c r="C219" s="11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.5">
      <c r="A220" s="11"/>
      <c r="B220" s="2"/>
      <c r="C220" s="11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.5">
      <c r="A221" s="11"/>
      <c r="B221" s="2"/>
      <c r="C221" s="11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3.5">
      <c r="A222" s="11"/>
      <c r="B222" s="2"/>
      <c r="C222" s="11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11"/>
      <c r="B223" s="2"/>
      <c r="C223" s="11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11"/>
      <c r="B224" s="2"/>
      <c r="C224" s="11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3.5">
      <c r="A225" s="11"/>
      <c r="B225" s="2"/>
      <c r="C225" s="11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3.5">
      <c r="A226" s="11"/>
      <c r="B226" s="2"/>
      <c r="C226" s="11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3.5">
      <c r="A227" s="11"/>
      <c r="B227" s="2"/>
      <c r="C227" s="11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3.5">
      <c r="A228" s="11"/>
      <c r="B228" s="2"/>
      <c r="C228" s="11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.5">
      <c r="A229" s="11"/>
      <c r="B229" s="2"/>
      <c r="C229" s="11"/>
      <c r="D229" s="2"/>
      <c r="E229" s="2"/>
      <c r="F229" s="2"/>
      <c r="G229" s="2"/>
      <c r="H229" s="2"/>
      <c r="I229" s="2"/>
      <c r="J229" s="2"/>
      <c r="K229" s="2"/>
      <c r="L229" s="2"/>
      <c r="M229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8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8.25390625" style="1" customWidth="1"/>
    <col min="4" max="4" width="11.375" style="0" customWidth="1"/>
    <col min="5" max="5" width="10.625" style="1" customWidth="1"/>
    <col min="6" max="6" width="10.625" style="0" customWidth="1"/>
    <col min="7" max="7" width="10.625" style="48" customWidth="1"/>
    <col min="8" max="12" width="10.625" style="0" customWidth="1"/>
    <col min="13" max="13" width="12.50390625" style="0" customWidth="1"/>
    <col min="14" max="16384" width="9.00390625" style="2" customWidth="1"/>
  </cols>
  <sheetData>
    <row r="1" spans="1:13" ht="28.5" customHeight="1">
      <c r="A1" s="205" t="s">
        <v>113</v>
      </c>
      <c r="B1" s="205"/>
      <c r="C1" s="206" t="s">
        <v>114</v>
      </c>
      <c r="D1" s="206"/>
      <c r="E1" s="11"/>
      <c r="F1" s="2"/>
      <c r="G1" s="15"/>
      <c r="H1" s="2"/>
      <c r="I1" s="2"/>
      <c r="J1" s="2"/>
      <c r="K1" s="2"/>
      <c r="L1" s="2"/>
      <c r="M1" s="2"/>
    </row>
    <row r="2" spans="1:13" ht="28.5" customHeight="1">
      <c r="A2" s="4" t="s">
        <v>1992</v>
      </c>
      <c r="B2" s="3"/>
      <c r="C2" s="3"/>
      <c r="D2" s="3"/>
      <c r="E2" s="2"/>
      <c r="F2" s="2"/>
      <c r="G2" s="11"/>
      <c r="H2" s="2"/>
      <c r="I2" s="2"/>
      <c r="J2" s="2"/>
      <c r="K2" s="2"/>
      <c r="L2" s="2"/>
      <c r="M2" s="2"/>
    </row>
    <row r="3" spans="1:13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4" s="10" customFormat="1" ht="129" customHeight="1">
      <c r="A6" s="8" t="s">
        <v>115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45</v>
      </c>
      <c r="G6" s="9" t="s">
        <v>16</v>
      </c>
      <c r="H6" s="14" t="s">
        <v>75</v>
      </c>
      <c r="I6" s="14" t="s">
        <v>410</v>
      </c>
      <c r="J6" s="50" t="s">
        <v>535</v>
      </c>
      <c r="K6" s="14" t="s">
        <v>77</v>
      </c>
      <c r="L6" s="50" t="s">
        <v>1710</v>
      </c>
      <c r="M6" s="164" t="s">
        <v>1753</v>
      </c>
      <c r="N6" s="146"/>
    </row>
    <row r="7" spans="1:14" s="5" customFormat="1" ht="15" customHeight="1">
      <c r="A7" s="79">
        <v>1</v>
      </c>
      <c r="B7" s="83">
        <v>11301985</v>
      </c>
      <c r="C7" s="80" t="s">
        <v>1821</v>
      </c>
      <c r="D7" s="80" t="s">
        <v>85</v>
      </c>
      <c r="E7" s="83">
        <v>2</v>
      </c>
      <c r="F7" s="83" t="s">
        <v>1822</v>
      </c>
      <c r="G7" s="82">
        <f>SUM(H7:M7)</f>
        <v>19516</v>
      </c>
      <c r="H7" s="82">
        <v>7616</v>
      </c>
      <c r="I7" s="82"/>
      <c r="J7" s="82"/>
      <c r="K7" s="82">
        <v>11900</v>
      </c>
      <c r="L7" s="82"/>
      <c r="M7" s="130"/>
      <c r="N7" s="36"/>
    </row>
    <row r="8" spans="1:14" s="78" customFormat="1" ht="15" customHeight="1">
      <c r="A8" s="88">
        <v>2</v>
      </c>
      <c r="B8" s="117" t="s">
        <v>1823</v>
      </c>
      <c r="C8" s="117" t="s">
        <v>1824</v>
      </c>
      <c r="D8" s="117" t="s">
        <v>104</v>
      </c>
      <c r="E8" s="135"/>
      <c r="F8" s="89" t="s">
        <v>1822</v>
      </c>
      <c r="G8" s="91">
        <f>SUM(H8:M8)</f>
        <v>16800</v>
      </c>
      <c r="H8" s="135"/>
      <c r="I8" s="135"/>
      <c r="J8" s="135"/>
      <c r="K8" s="91">
        <v>15000</v>
      </c>
      <c r="L8" s="91"/>
      <c r="M8" s="94">
        <v>1800</v>
      </c>
      <c r="N8" s="129"/>
    </row>
    <row r="9" spans="1:14" s="5" customFormat="1" ht="15" customHeight="1">
      <c r="A9" s="79">
        <v>3</v>
      </c>
      <c r="B9" s="83">
        <v>11600759</v>
      </c>
      <c r="C9" s="80" t="s">
        <v>1825</v>
      </c>
      <c r="D9" s="80" t="s">
        <v>96</v>
      </c>
      <c r="E9" s="83">
        <v>2</v>
      </c>
      <c r="F9" s="83" t="s">
        <v>1822</v>
      </c>
      <c r="G9" s="82">
        <v>13176</v>
      </c>
      <c r="H9" s="82">
        <v>1984</v>
      </c>
      <c r="I9" s="80">
        <v>368</v>
      </c>
      <c r="J9" s="82">
        <v>624</v>
      </c>
      <c r="K9" s="81">
        <v>3900</v>
      </c>
      <c r="L9" s="199">
        <v>160</v>
      </c>
      <c r="M9" s="130">
        <v>6300</v>
      </c>
      <c r="N9" s="36"/>
    </row>
    <row r="10" spans="1:14" s="78" customFormat="1" ht="15" customHeight="1">
      <c r="A10" s="88">
        <v>4</v>
      </c>
      <c r="B10" s="91">
        <v>10902106</v>
      </c>
      <c r="C10" s="91" t="s">
        <v>1826</v>
      </c>
      <c r="D10" s="91" t="s">
        <v>161</v>
      </c>
      <c r="E10" s="89">
        <v>2</v>
      </c>
      <c r="F10" s="89" t="s">
        <v>1822</v>
      </c>
      <c r="G10" s="91">
        <f>SUM(H10:M10)</f>
        <v>12680</v>
      </c>
      <c r="H10" s="91">
        <v>832</v>
      </c>
      <c r="I10" s="90">
        <v>624</v>
      </c>
      <c r="J10" s="91">
        <v>624</v>
      </c>
      <c r="K10" s="91">
        <v>9600</v>
      </c>
      <c r="L10" s="91"/>
      <c r="M10" s="94">
        <v>1000</v>
      </c>
      <c r="N10" s="129"/>
    </row>
    <row r="11" spans="1:14" s="5" customFormat="1" ht="15" customHeight="1">
      <c r="A11" s="79">
        <v>5</v>
      </c>
      <c r="B11" s="106" t="s">
        <v>1827</v>
      </c>
      <c r="C11" s="106" t="s">
        <v>1828</v>
      </c>
      <c r="D11" s="106" t="s">
        <v>88</v>
      </c>
      <c r="E11" s="134"/>
      <c r="F11" s="83" t="s">
        <v>1822</v>
      </c>
      <c r="G11" s="82">
        <f>SUM(H11:M11)</f>
        <v>8300</v>
      </c>
      <c r="H11" s="134"/>
      <c r="I11" s="134"/>
      <c r="J11" s="134"/>
      <c r="K11" s="82">
        <v>7800</v>
      </c>
      <c r="L11" s="82"/>
      <c r="M11" s="130">
        <v>500</v>
      </c>
      <c r="N11" s="36"/>
    </row>
    <row r="12" spans="1:14" s="78" customFormat="1" ht="15" customHeight="1">
      <c r="A12" s="88">
        <v>6</v>
      </c>
      <c r="B12" s="90">
        <v>11202108</v>
      </c>
      <c r="C12" s="90" t="s">
        <v>1829</v>
      </c>
      <c r="D12" s="90" t="s">
        <v>19</v>
      </c>
      <c r="E12" s="136">
        <v>2</v>
      </c>
      <c r="F12" s="90" t="s">
        <v>1822</v>
      </c>
      <c r="G12" s="91">
        <f aca="true" t="shared" si="0" ref="G12:G38">SUM(H12:M12)</f>
        <v>6868</v>
      </c>
      <c r="H12" s="91">
        <v>4760</v>
      </c>
      <c r="I12" s="91"/>
      <c r="J12" s="91"/>
      <c r="K12" s="91">
        <v>900</v>
      </c>
      <c r="L12" s="91">
        <v>208</v>
      </c>
      <c r="M12" s="94">
        <v>1000</v>
      </c>
      <c r="N12" s="129"/>
    </row>
    <row r="13" spans="1:14" s="5" customFormat="1" ht="15" customHeight="1">
      <c r="A13" s="79">
        <v>7</v>
      </c>
      <c r="B13" s="106" t="s">
        <v>1830</v>
      </c>
      <c r="C13" s="106" t="s">
        <v>1831</v>
      </c>
      <c r="D13" s="106" t="s">
        <v>104</v>
      </c>
      <c r="E13" s="134"/>
      <c r="F13" s="83" t="s">
        <v>1822</v>
      </c>
      <c r="G13" s="82">
        <f t="shared" si="0"/>
        <v>6800</v>
      </c>
      <c r="H13" s="134"/>
      <c r="I13" s="134"/>
      <c r="J13" s="134"/>
      <c r="K13" s="81">
        <v>6300</v>
      </c>
      <c r="L13" s="81"/>
      <c r="M13" s="105">
        <v>500</v>
      </c>
      <c r="N13" s="36"/>
    </row>
    <row r="14" spans="1:14" s="78" customFormat="1" ht="15" customHeight="1">
      <c r="A14" s="88">
        <v>8</v>
      </c>
      <c r="B14" s="117" t="s">
        <v>1832</v>
      </c>
      <c r="C14" s="117" t="s">
        <v>1833</v>
      </c>
      <c r="D14" s="117" t="s">
        <v>92</v>
      </c>
      <c r="E14" s="135"/>
      <c r="F14" s="89" t="s">
        <v>1822</v>
      </c>
      <c r="G14" s="91">
        <f t="shared" si="0"/>
        <v>6300</v>
      </c>
      <c r="H14" s="135"/>
      <c r="I14" s="135"/>
      <c r="J14" s="135"/>
      <c r="K14" s="93">
        <v>6300</v>
      </c>
      <c r="L14" s="93"/>
      <c r="M14" s="95"/>
      <c r="N14" s="129"/>
    </row>
    <row r="15" spans="1:14" s="5" customFormat="1" ht="15" customHeight="1">
      <c r="A15" s="79">
        <v>9</v>
      </c>
      <c r="B15" s="83">
        <v>11503701</v>
      </c>
      <c r="C15" s="80" t="s">
        <v>1834</v>
      </c>
      <c r="D15" s="80" t="s">
        <v>92</v>
      </c>
      <c r="E15" s="83">
        <v>2</v>
      </c>
      <c r="F15" s="83" t="s">
        <v>1822</v>
      </c>
      <c r="G15" s="82">
        <f t="shared" si="0"/>
        <v>5052</v>
      </c>
      <c r="H15" s="82">
        <v>1152</v>
      </c>
      <c r="I15" s="82"/>
      <c r="J15" s="82"/>
      <c r="K15" s="81">
        <v>3900</v>
      </c>
      <c r="L15" s="81"/>
      <c r="M15" s="105"/>
      <c r="N15" s="36"/>
    </row>
    <row r="16" spans="1:14" s="78" customFormat="1" ht="15" customHeight="1">
      <c r="A16" s="88" t="s">
        <v>1809</v>
      </c>
      <c r="B16" s="89" t="s">
        <v>1702</v>
      </c>
      <c r="C16" s="91" t="s">
        <v>1835</v>
      </c>
      <c r="D16" s="90" t="s">
        <v>104</v>
      </c>
      <c r="E16" s="89">
        <v>1</v>
      </c>
      <c r="F16" s="89" t="s">
        <v>1822</v>
      </c>
      <c r="G16" s="91">
        <f t="shared" si="0"/>
        <v>5040</v>
      </c>
      <c r="H16" s="91">
        <v>5040</v>
      </c>
      <c r="I16" s="91"/>
      <c r="J16" s="91"/>
      <c r="K16" s="93"/>
      <c r="L16" s="93"/>
      <c r="M16" s="95"/>
      <c r="N16" s="129"/>
    </row>
    <row r="17" spans="1:14" s="5" customFormat="1" ht="15" customHeight="1">
      <c r="A17" s="79">
        <v>10</v>
      </c>
      <c r="B17" s="106" t="s">
        <v>1836</v>
      </c>
      <c r="C17" s="106" t="s">
        <v>1837</v>
      </c>
      <c r="D17" s="106" t="s">
        <v>95</v>
      </c>
      <c r="E17" s="134"/>
      <c r="F17" s="83" t="s">
        <v>1822</v>
      </c>
      <c r="G17" s="82">
        <f t="shared" si="0"/>
        <v>5000</v>
      </c>
      <c r="H17" s="134"/>
      <c r="I17" s="134"/>
      <c r="J17" s="134"/>
      <c r="K17" s="81">
        <v>5000</v>
      </c>
      <c r="L17" s="81"/>
      <c r="M17" s="105"/>
      <c r="N17" s="36"/>
    </row>
    <row r="18" spans="1:14" s="78" customFormat="1" ht="15" customHeight="1">
      <c r="A18" s="88">
        <v>10</v>
      </c>
      <c r="B18" s="117" t="s">
        <v>1838</v>
      </c>
      <c r="C18" s="117" t="s">
        <v>1839</v>
      </c>
      <c r="D18" s="117" t="s">
        <v>531</v>
      </c>
      <c r="E18" s="135"/>
      <c r="F18" s="89" t="s">
        <v>1822</v>
      </c>
      <c r="G18" s="91">
        <f t="shared" si="0"/>
        <v>5000</v>
      </c>
      <c r="H18" s="135"/>
      <c r="I18" s="135"/>
      <c r="J18" s="135"/>
      <c r="K18" s="93">
        <v>5000</v>
      </c>
      <c r="L18" s="93"/>
      <c r="M18" s="95"/>
      <c r="N18" s="129"/>
    </row>
    <row r="19" spans="1:14" s="5" customFormat="1" ht="15" customHeight="1">
      <c r="A19" s="79">
        <v>12</v>
      </c>
      <c r="B19" s="106" t="s">
        <v>1840</v>
      </c>
      <c r="C19" s="106" t="s">
        <v>1841</v>
      </c>
      <c r="D19" s="106" t="s">
        <v>521</v>
      </c>
      <c r="E19" s="134"/>
      <c r="F19" s="83" t="s">
        <v>1822</v>
      </c>
      <c r="G19" s="82">
        <f t="shared" si="0"/>
        <v>4600</v>
      </c>
      <c r="H19" s="134"/>
      <c r="I19" s="134"/>
      <c r="J19" s="134"/>
      <c r="K19" s="81">
        <v>2300</v>
      </c>
      <c r="L19" s="81"/>
      <c r="M19" s="105">
        <v>2300</v>
      </c>
      <c r="N19" s="36"/>
    </row>
    <row r="20" spans="1:14" s="78" customFormat="1" ht="15" customHeight="1">
      <c r="A20" s="88">
        <v>13</v>
      </c>
      <c r="B20" s="90">
        <v>11206273</v>
      </c>
      <c r="C20" s="90" t="s">
        <v>1842</v>
      </c>
      <c r="D20" s="90" t="s">
        <v>98</v>
      </c>
      <c r="E20" s="90">
        <v>2</v>
      </c>
      <c r="F20" s="90" t="s">
        <v>437</v>
      </c>
      <c r="G20" s="91">
        <f t="shared" si="0"/>
        <v>4057</v>
      </c>
      <c r="H20" s="102"/>
      <c r="I20" s="102"/>
      <c r="J20" s="91">
        <v>624</v>
      </c>
      <c r="K20" s="93">
        <v>1633</v>
      </c>
      <c r="L20" s="93"/>
      <c r="M20" s="95">
        <v>1800</v>
      </c>
      <c r="N20" s="129"/>
    </row>
    <row r="21" spans="1:14" s="5" customFormat="1" ht="15" customHeight="1">
      <c r="A21" s="79">
        <v>14</v>
      </c>
      <c r="B21" s="106" t="s">
        <v>1843</v>
      </c>
      <c r="C21" s="106" t="s">
        <v>1844</v>
      </c>
      <c r="D21" s="106" t="s">
        <v>537</v>
      </c>
      <c r="E21" s="134"/>
      <c r="F21" s="83" t="s">
        <v>1822</v>
      </c>
      <c r="G21" s="82">
        <f t="shared" si="0"/>
        <v>3900</v>
      </c>
      <c r="H21" s="134"/>
      <c r="I21" s="134"/>
      <c r="J21" s="134"/>
      <c r="K21" s="81">
        <v>3900</v>
      </c>
      <c r="L21" s="81"/>
      <c r="M21" s="105"/>
      <c r="N21" s="36"/>
    </row>
    <row r="22" spans="1:14" s="78" customFormat="1" ht="15" customHeight="1">
      <c r="A22" s="88">
        <v>14</v>
      </c>
      <c r="B22" s="117" t="s">
        <v>1845</v>
      </c>
      <c r="C22" s="117" t="s">
        <v>1846</v>
      </c>
      <c r="D22" s="117" t="s">
        <v>416</v>
      </c>
      <c r="E22" s="135"/>
      <c r="F22" s="89" t="s">
        <v>1822</v>
      </c>
      <c r="G22" s="91">
        <f t="shared" si="0"/>
        <v>3900</v>
      </c>
      <c r="H22" s="135"/>
      <c r="I22" s="135"/>
      <c r="J22" s="135"/>
      <c r="K22" s="93">
        <v>3900</v>
      </c>
      <c r="L22" s="93"/>
      <c r="M22" s="95"/>
      <c r="N22" s="129"/>
    </row>
    <row r="23" spans="1:14" s="5" customFormat="1" ht="15" customHeight="1">
      <c r="A23" s="79">
        <v>16</v>
      </c>
      <c r="B23" s="82">
        <v>10903702</v>
      </c>
      <c r="C23" s="82" t="s">
        <v>1847</v>
      </c>
      <c r="D23" s="82" t="s">
        <v>108</v>
      </c>
      <c r="E23" s="83">
        <v>2</v>
      </c>
      <c r="F23" s="83" t="s">
        <v>1822</v>
      </c>
      <c r="G23" s="82">
        <f t="shared" si="0"/>
        <v>3672</v>
      </c>
      <c r="H23" s="82">
        <v>1472</v>
      </c>
      <c r="I23" s="82"/>
      <c r="J23" s="82"/>
      <c r="K23" s="82">
        <v>900</v>
      </c>
      <c r="L23" s="82"/>
      <c r="M23" s="130">
        <v>1300</v>
      </c>
      <c r="N23" s="36"/>
    </row>
    <row r="24" spans="1:14" s="78" customFormat="1" ht="15" customHeight="1">
      <c r="A24" s="88">
        <v>17</v>
      </c>
      <c r="B24" s="90">
        <v>11901571</v>
      </c>
      <c r="C24" s="90" t="s">
        <v>1848</v>
      </c>
      <c r="D24" s="90" t="s">
        <v>40</v>
      </c>
      <c r="E24" s="89">
        <v>4</v>
      </c>
      <c r="F24" s="93" t="s">
        <v>1822</v>
      </c>
      <c r="G24" s="91">
        <f t="shared" si="0"/>
        <v>3600</v>
      </c>
      <c r="H24" s="91">
        <v>3600</v>
      </c>
      <c r="I24" s="91"/>
      <c r="J24" s="91"/>
      <c r="K24" s="91"/>
      <c r="L24" s="91"/>
      <c r="M24" s="95"/>
      <c r="N24" s="129"/>
    </row>
    <row r="25" spans="1:14" s="5" customFormat="1" ht="15" customHeight="1">
      <c r="A25" s="79">
        <v>17</v>
      </c>
      <c r="B25" s="106" t="s">
        <v>1849</v>
      </c>
      <c r="C25" s="106" t="s">
        <v>1850</v>
      </c>
      <c r="D25" s="106" t="s">
        <v>95</v>
      </c>
      <c r="E25" s="134"/>
      <c r="F25" s="83" t="s">
        <v>1822</v>
      </c>
      <c r="G25" s="82">
        <f t="shared" si="0"/>
        <v>3600</v>
      </c>
      <c r="H25" s="134"/>
      <c r="I25" s="134"/>
      <c r="J25" s="134"/>
      <c r="K25" s="81">
        <v>2300</v>
      </c>
      <c r="L25" s="81"/>
      <c r="M25" s="105">
        <v>1300</v>
      </c>
      <c r="N25" s="36"/>
    </row>
    <row r="26" spans="1:14" s="78" customFormat="1" ht="15" customHeight="1">
      <c r="A26" s="88">
        <v>19</v>
      </c>
      <c r="B26" s="90">
        <v>11601740</v>
      </c>
      <c r="C26" s="90" t="s">
        <v>1851</v>
      </c>
      <c r="D26" s="90" t="s">
        <v>98</v>
      </c>
      <c r="E26" s="90">
        <v>2</v>
      </c>
      <c r="F26" s="90" t="s">
        <v>437</v>
      </c>
      <c r="G26" s="91">
        <f t="shared" si="0"/>
        <v>3537</v>
      </c>
      <c r="H26" s="102"/>
      <c r="I26" s="90">
        <v>496</v>
      </c>
      <c r="J26" s="91">
        <v>208</v>
      </c>
      <c r="K26" s="93">
        <v>2833</v>
      </c>
      <c r="L26" s="93"/>
      <c r="M26" s="95"/>
      <c r="N26" s="129"/>
    </row>
    <row r="27" spans="1:14" s="5" customFormat="1" ht="15" customHeight="1">
      <c r="A27" s="79">
        <v>20</v>
      </c>
      <c r="B27" s="106" t="s">
        <v>1852</v>
      </c>
      <c r="C27" s="106" t="s">
        <v>1853</v>
      </c>
      <c r="D27" s="106" t="s">
        <v>86</v>
      </c>
      <c r="E27" s="134"/>
      <c r="F27" s="83" t="s">
        <v>1822</v>
      </c>
      <c r="G27" s="82">
        <f t="shared" si="0"/>
        <v>3533</v>
      </c>
      <c r="H27" s="134"/>
      <c r="I27" s="134"/>
      <c r="J27" s="134"/>
      <c r="K27" s="81">
        <v>2833</v>
      </c>
      <c r="L27" s="81"/>
      <c r="M27" s="105">
        <v>700</v>
      </c>
      <c r="N27" s="36"/>
    </row>
    <row r="28" spans="1:14" s="78" customFormat="1" ht="15" customHeight="1">
      <c r="A28" s="88">
        <v>21</v>
      </c>
      <c r="B28" s="117" t="s">
        <v>1854</v>
      </c>
      <c r="C28" s="117" t="s">
        <v>1855</v>
      </c>
      <c r="D28" s="117" t="s">
        <v>104</v>
      </c>
      <c r="E28" s="135"/>
      <c r="F28" s="89" t="s">
        <v>1822</v>
      </c>
      <c r="G28" s="91">
        <f t="shared" si="0"/>
        <v>3333</v>
      </c>
      <c r="H28" s="135"/>
      <c r="I28" s="135"/>
      <c r="J28" s="135"/>
      <c r="K28" s="93">
        <v>2833</v>
      </c>
      <c r="L28" s="93"/>
      <c r="M28" s="95">
        <v>500</v>
      </c>
      <c r="N28" s="129"/>
    </row>
    <row r="29" spans="1:13" s="36" customFormat="1" ht="15" customHeight="1">
      <c r="A29" s="79">
        <v>21</v>
      </c>
      <c r="B29" s="106" t="s">
        <v>1856</v>
      </c>
      <c r="C29" s="106" t="s">
        <v>1857</v>
      </c>
      <c r="D29" s="106" t="s">
        <v>94</v>
      </c>
      <c r="E29" s="134"/>
      <c r="F29" s="83" t="s">
        <v>1822</v>
      </c>
      <c r="G29" s="82">
        <f t="shared" si="0"/>
        <v>3333</v>
      </c>
      <c r="H29" s="134"/>
      <c r="I29" s="134"/>
      <c r="J29" s="134"/>
      <c r="K29" s="81">
        <v>2833</v>
      </c>
      <c r="L29" s="81"/>
      <c r="M29" s="105">
        <v>500</v>
      </c>
    </row>
    <row r="30" spans="1:14" s="78" customFormat="1" ht="15" customHeight="1">
      <c r="A30" s="88">
        <v>21</v>
      </c>
      <c r="B30" s="117" t="s">
        <v>1858</v>
      </c>
      <c r="C30" s="117" t="s">
        <v>1859</v>
      </c>
      <c r="D30" s="117" t="s">
        <v>87</v>
      </c>
      <c r="E30" s="135"/>
      <c r="F30" s="89" t="s">
        <v>1822</v>
      </c>
      <c r="G30" s="91">
        <f t="shared" si="0"/>
        <v>3333</v>
      </c>
      <c r="H30" s="135"/>
      <c r="I30" s="135"/>
      <c r="J30" s="135"/>
      <c r="K30" s="93">
        <v>2833</v>
      </c>
      <c r="L30" s="93"/>
      <c r="M30" s="95">
        <v>500</v>
      </c>
      <c r="N30" s="129"/>
    </row>
    <row r="31" spans="1:14" s="5" customFormat="1" ht="15" customHeight="1">
      <c r="A31" s="79">
        <v>24</v>
      </c>
      <c r="B31" s="83">
        <v>11404872</v>
      </c>
      <c r="C31" s="80" t="s">
        <v>1860</v>
      </c>
      <c r="D31" s="80" t="s">
        <v>89</v>
      </c>
      <c r="E31" s="83">
        <v>2</v>
      </c>
      <c r="F31" s="83" t="s">
        <v>1822</v>
      </c>
      <c r="G31" s="82">
        <f t="shared" si="0"/>
        <v>3252</v>
      </c>
      <c r="H31" s="82">
        <v>1984</v>
      </c>
      <c r="I31" s="82"/>
      <c r="J31" s="82"/>
      <c r="K31" s="82">
        <v>900</v>
      </c>
      <c r="L31" s="82">
        <v>368</v>
      </c>
      <c r="M31" s="105"/>
      <c r="N31" s="36"/>
    </row>
    <row r="32" spans="1:14" s="78" customFormat="1" ht="15" customHeight="1">
      <c r="A32" s="88">
        <v>25</v>
      </c>
      <c r="B32" s="89">
        <v>11301242</v>
      </c>
      <c r="C32" s="90" t="s">
        <v>1861</v>
      </c>
      <c r="D32" s="90" t="s">
        <v>104</v>
      </c>
      <c r="E32" s="89">
        <v>2</v>
      </c>
      <c r="F32" s="89" t="s">
        <v>1822</v>
      </c>
      <c r="G32" s="91">
        <f t="shared" si="0"/>
        <v>3196</v>
      </c>
      <c r="H32" s="91">
        <v>640</v>
      </c>
      <c r="I32" s="90">
        <v>160</v>
      </c>
      <c r="J32" s="91">
        <v>496</v>
      </c>
      <c r="K32" s="91">
        <v>900</v>
      </c>
      <c r="L32" s="91"/>
      <c r="M32" s="94">
        <v>1000</v>
      </c>
      <c r="N32" s="129"/>
    </row>
    <row r="33" spans="1:14" s="5" customFormat="1" ht="15" customHeight="1">
      <c r="A33" s="79">
        <v>26</v>
      </c>
      <c r="B33" s="106" t="s">
        <v>1862</v>
      </c>
      <c r="C33" s="106" t="s">
        <v>1863</v>
      </c>
      <c r="D33" s="106" t="s">
        <v>88</v>
      </c>
      <c r="E33" s="134"/>
      <c r="F33" s="83" t="s">
        <v>1822</v>
      </c>
      <c r="G33" s="82">
        <f t="shared" si="0"/>
        <v>3000</v>
      </c>
      <c r="H33" s="134"/>
      <c r="I33" s="134"/>
      <c r="J33" s="134"/>
      <c r="K33" s="81">
        <v>2300</v>
      </c>
      <c r="L33" s="81"/>
      <c r="M33" s="105">
        <v>700</v>
      </c>
      <c r="N33" s="36"/>
    </row>
    <row r="34" spans="1:14" s="78" customFormat="1" ht="15" customHeight="1">
      <c r="A34" s="88">
        <v>27</v>
      </c>
      <c r="B34" s="117" t="s">
        <v>1864</v>
      </c>
      <c r="C34" s="117" t="s">
        <v>1865</v>
      </c>
      <c r="D34" s="117" t="s">
        <v>95</v>
      </c>
      <c r="E34" s="135"/>
      <c r="F34" s="89" t="s">
        <v>1822</v>
      </c>
      <c r="G34" s="91">
        <f t="shared" si="0"/>
        <v>2833</v>
      </c>
      <c r="H34" s="135"/>
      <c r="I34" s="135"/>
      <c r="J34" s="135"/>
      <c r="K34" s="93">
        <v>2833</v>
      </c>
      <c r="L34" s="93"/>
      <c r="M34" s="95"/>
      <c r="N34" s="129"/>
    </row>
    <row r="35" spans="1:14" s="5" customFormat="1" ht="15" customHeight="1">
      <c r="A35" s="79">
        <v>28</v>
      </c>
      <c r="B35" s="83">
        <v>11004537</v>
      </c>
      <c r="C35" s="80" t="s">
        <v>1866</v>
      </c>
      <c r="D35" s="80" t="s">
        <v>101</v>
      </c>
      <c r="E35" s="83">
        <v>1</v>
      </c>
      <c r="F35" s="83" t="s">
        <v>1822</v>
      </c>
      <c r="G35" s="82">
        <f t="shared" si="0"/>
        <v>2740</v>
      </c>
      <c r="H35" s="82">
        <v>1840</v>
      </c>
      <c r="I35" s="82"/>
      <c r="J35" s="82"/>
      <c r="K35" s="82">
        <v>900</v>
      </c>
      <c r="L35" s="82"/>
      <c r="M35" s="105"/>
      <c r="N35" s="36"/>
    </row>
    <row r="36" spans="1:14" s="78" customFormat="1" ht="15" customHeight="1">
      <c r="A36" s="88">
        <v>29</v>
      </c>
      <c r="B36" s="90">
        <v>11203631</v>
      </c>
      <c r="C36" s="90" t="s">
        <v>1867</v>
      </c>
      <c r="D36" s="90" t="s">
        <v>416</v>
      </c>
      <c r="E36" s="90">
        <v>2</v>
      </c>
      <c r="F36" s="90" t="s">
        <v>437</v>
      </c>
      <c r="G36" s="91">
        <f t="shared" si="0"/>
        <v>2668</v>
      </c>
      <c r="H36" s="102"/>
      <c r="I36" s="90">
        <v>368</v>
      </c>
      <c r="J36" s="90"/>
      <c r="K36" s="93">
        <v>2300</v>
      </c>
      <c r="L36" s="93"/>
      <c r="M36" s="95"/>
      <c r="N36" s="129"/>
    </row>
    <row r="37" spans="1:14" s="5" customFormat="1" ht="15" customHeight="1">
      <c r="A37" s="79">
        <v>30</v>
      </c>
      <c r="B37" s="106" t="s">
        <v>1868</v>
      </c>
      <c r="C37" s="106" t="s">
        <v>1869</v>
      </c>
      <c r="D37" s="106" t="s">
        <v>621</v>
      </c>
      <c r="E37" s="134"/>
      <c r="F37" s="83" t="s">
        <v>1822</v>
      </c>
      <c r="G37" s="82">
        <f t="shared" si="0"/>
        <v>2300</v>
      </c>
      <c r="H37" s="134"/>
      <c r="I37" s="134"/>
      <c r="J37" s="134"/>
      <c r="K37" s="81">
        <v>2300</v>
      </c>
      <c r="L37" s="81"/>
      <c r="M37" s="105"/>
      <c r="N37" s="36"/>
    </row>
    <row r="38" spans="1:14" s="78" customFormat="1" ht="15" customHeight="1">
      <c r="A38" s="88">
        <v>30</v>
      </c>
      <c r="B38" s="117" t="s">
        <v>1870</v>
      </c>
      <c r="C38" s="117" t="s">
        <v>1871</v>
      </c>
      <c r="D38" s="117" t="s">
        <v>68</v>
      </c>
      <c r="E38" s="135"/>
      <c r="F38" s="89" t="s">
        <v>1822</v>
      </c>
      <c r="G38" s="91">
        <f t="shared" si="0"/>
        <v>2300</v>
      </c>
      <c r="H38" s="135"/>
      <c r="I38" s="135"/>
      <c r="J38" s="135"/>
      <c r="K38" s="93">
        <v>2300</v>
      </c>
      <c r="L38" s="93"/>
      <c r="M38" s="95"/>
      <c r="N38" s="129"/>
    </row>
    <row r="39" spans="1:14" s="5" customFormat="1" ht="15" customHeight="1">
      <c r="A39" s="79">
        <v>32</v>
      </c>
      <c r="B39" s="83">
        <v>11602118</v>
      </c>
      <c r="C39" s="80" t="s">
        <v>170</v>
      </c>
      <c r="D39" s="80" t="s">
        <v>109</v>
      </c>
      <c r="E39" s="83">
        <v>2</v>
      </c>
      <c r="F39" s="83" t="s">
        <v>165</v>
      </c>
      <c r="G39" s="82">
        <f aca="true" t="shared" si="1" ref="G39:G70">SUM(H39:L39)</f>
        <v>2193</v>
      </c>
      <c r="H39" s="82">
        <v>1472</v>
      </c>
      <c r="I39" s="84">
        <v>288</v>
      </c>
      <c r="J39" s="84"/>
      <c r="K39" s="82">
        <v>433</v>
      </c>
      <c r="L39" s="82"/>
      <c r="M39" s="130"/>
      <c r="N39" s="36"/>
    </row>
    <row r="40" spans="1:14" s="78" customFormat="1" ht="15" customHeight="1">
      <c r="A40" s="88">
        <v>33</v>
      </c>
      <c r="B40" s="89">
        <v>11802669</v>
      </c>
      <c r="C40" s="90" t="s">
        <v>181</v>
      </c>
      <c r="D40" s="90" t="s">
        <v>177</v>
      </c>
      <c r="E40" s="89">
        <v>2</v>
      </c>
      <c r="F40" s="89" t="s">
        <v>165</v>
      </c>
      <c r="G40" s="91">
        <f t="shared" si="1"/>
        <v>2132</v>
      </c>
      <c r="H40" s="91">
        <v>832</v>
      </c>
      <c r="I40" s="91"/>
      <c r="J40" s="91"/>
      <c r="K40" s="93">
        <v>1300</v>
      </c>
      <c r="L40" s="93"/>
      <c r="M40" s="95"/>
      <c r="N40" s="129"/>
    </row>
    <row r="41" spans="1:14" s="5" customFormat="1" ht="15" customHeight="1">
      <c r="A41" s="79">
        <v>34</v>
      </c>
      <c r="B41" s="84">
        <v>11801812</v>
      </c>
      <c r="C41" s="84" t="s">
        <v>454</v>
      </c>
      <c r="D41" s="84" t="s">
        <v>418</v>
      </c>
      <c r="E41" s="84">
        <v>1</v>
      </c>
      <c r="F41" s="84" t="s">
        <v>437</v>
      </c>
      <c r="G41" s="82">
        <f t="shared" si="1"/>
        <v>2053</v>
      </c>
      <c r="H41" s="87"/>
      <c r="I41" s="84">
        <v>1000</v>
      </c>
      <c r="J41" s="82">
        <v>620</v>
      </c>
      <c r="K41" s="82">
        <v>433</v>
      </c>
      <c r="L41" s="82"/>
      <c r="M41" s="130"/>
      <c r="N41" s="36"/>
    </row>
    <row r="42" spans="1:14" s="78" customFormat="1" ht="15" customHeight="1">
      <c r="A42" s="88">
        <v>35</v>
      </c>
      <c r="B42" s="90">
        <v>12000393</v>
      </c>
      <c r="C42" s="90" t="s">
        <v>166</v>
      </c>
      <c r="D42" s="90" t="s">
        <v>8</v>
      </c>
      <c r="E42" s="93">
        <v>3</v>
      </c>
      <c r="F42" s="90" t="s">
        <v>165</v>
      </c>
      <c r="G42" s="91">
        <f t="shared" si="1"/>
        <v>2000</v>
      </c>
      <c r="H42" s="91">
        <v>2000</v>
      </c>
      <c r="I42" s="91"/>
      <c r="J42" s="91"/>
      <c r="K42" s="93"/>
      <c r="L42" s="93"/>
      <c r="M42" s="95"/>
      <c r="N42" s="129"/>
    </row>
    <row r="43" spans="1:14" s="5" customFormat="1" ht="15" customHeight="1">
      <c r="A43" s="79">
        <v>36</v>
      </c>
      <c r="B43" s="84">
        <v>12002949</v>
      </c>
      <c r="C43" s="84" t="s">
        <v>451</v>
      </c>
      <c r="D43" s="84" t="s">
        <v>418</v>
      </c>
      <c r="E43" s="84">
        <v>1</v>
      </c>
      <c r="F43" s="84" t="s">
        <v>437</v>
      </c>
      <c r="G43" s="82">
        <f t="shared" si="1"/>
        <v>1993</v>
      </c>
      <c r="H43" s="87"/>
      <c r="I43" s="84">
        <v>360</v>
      </c>
      <c r="J43" s="84"/>
      <c r="K43" s="81">
        <v>1633</v>
      </c>
      <c r="L43" s="81"/>
      <c r="M43" s="105"/>
      <c r="N43" s="36"/>
    </row>
    <row r="44" spans="1:14" s="78" customFormat="1" ht="15" customHeight="1">
      <c r="A44" s="88">
        <v>37</v>
      </c>
      <c r="B44" s="89">
        <v>11206269</v>
      </c>
      <c r="C44" s="89" t="s">
        <v>190</v>
      </c>
      <c r="D44" s="89" t="s">
        <v>96</v>
      </c>
      <c r="E44" s="89">
        <v>2</v>
      </c>
      <c r="F44" s="89" t="s">
        <v>165</v>
      </c>
      <c r="G44" s="91">
        <f t="shared" si="1"/>
        <v>1940</v>
      </c>
      <c r="H44" s="91">
        <v>640</v>
      </c>
      <c r="I44" s="91"/>
      <c r="J44" s="91"/>
      <c r="K44" s="93">
        <v>1300</v>
      </c>
      <c r="L44" s="93"/>
      <c r="M44" s="95"/>
      <c r="N44" s="129"/>
    </row>
    <row r="45" spans="1:14" ht="13.5">
      <c r="A45" s="79">
        <v>37</v>
      </c>
      <c r="B45" s="83">
        <v>11600179</v>
      </c>
      <c r="C45" s="80" t="s">
        <v>192</v>
      </c>
      <c r="D45" s="80" t="s">
        <v>95</v>
      </c>
      <c r="E45" s="83">
        <v>2</v>
      </c>
      <c r="F45" s="83" t="s">
        <v>165</v>
      </c>
      <c r="G45" s="82">
        <f t="shared" si="1"/>
        <v>1940</v>
      </c>
      <c r="H45" s="82">
        <v>640</v>
      </c>
      <c r="I45" s="82"/>
      <c r="J45" s="82"/>
      <c r="K45" s="81">
        <v>1300</v>
      </c>
      <c r="L45" s="81"/>
      <c r="M45" s="105"/>
      <c r="N45" s="41"/>
    </row>
    <row r="46" spans="1:14" s="98" customFormat="1" ht="13.5">
      <c r="A46" s="88">
        <v>39</v>
      </c>
      <c r="B46" s="92">
        <v>11403842</v>
      </c>
      <c r="C46" s="92" t="s">
        <v>455</v>
      </c>
      <c r="D46" s="92" t="s">
        <v>416</v>
      </c>
      <c r="E46" s="92">
        <v>2</v>
      </c>
      <c r="F46" s="92" t="s">
        <v>437</v>
      </c>
      <c r="G46" s="91">
        <f t="shared" si="1"/>
        <v>1916</v>
      </c>
      <c r="H46" s="102"/>
      <c r="I46" s="92">
        <v>1008</v>
      </c>
      <c r="J46" s="91">
        <v>208</v>
      </c>
      <c r="K46" s="91">
        <v>700</v>
      </c>
      <c r="L46" s="91"/>
      <c r="M46" s="94"/>
      <c r="N46" s="102"/>
    </row>
    <row r="47" spans="1:14" ht="13.5">
      <c r="A47" s="79">
        <v>40</v>
      </c>
      <c r="B47" s="80">
        <v>11700336</v>
      </c>
      <c r="C47" s="80" t="s">
        <v>167</v>
      </c>
      <c r="D47" s="80" t="s">
        <v>18</v>
      </c>
      <c r="E47" s="81">
        <v>3</v>
      </c>
      <c r="F47" s="80" t="s">
        <v>165</v>
      </c>
      <c r="G47" s="82">
        <f t="shared" si="1"/>
        <v>1704</v>
      </c>
      <c r="H47" s="81">
        <v>1560</v>
      </c>
      <c r="I47" s="81"/>
      <c r="J47" s="81"/>
      <c r="K47" s="81"/>
      <c r="L47" s="82">
        <v>144</v>
      </c>
      <c r="M47" s="130"/>
      <c r="N47" s="41"/>
    </row>
    <row r="48" spans="1:14" s="98" customFormat="1" ht="13.5">
      <c r="A48" s="88">
        <v>41</v>
      </c>
      <c r="B48" s="92">
        <v>11202490</v>
      </c>
      <c r="C48" s="92" t="s">
        <v>448</v>
      </c>
      <c r="D48" s="92" t="s">
        <v>98</v>
      </c>
      <c r="E48" s="92">
        <v>2</v>
      </c>
      <c r="F48" s="92" t="s">
        <v>437</v>
      </c>
      <c r="G48" s="91">
        <f t="shared" si="1"/>
        <v>1668</v>
      </c>
      <c r="H48" s="102"/>
      <c r="I48" s="92">
        <v>208</v>
      </c>
      <c r="J48" s="91">
        <v>160</v>
      </c>
      <c r="K48" s="93">
        <v>1300</v>
      </c>
      <c r="L48" s="93"/>
      <c r="M48" s="95"/>
      <c r="N48" s="102"/>
    </row>
    <row r="49" spans="1:14" ht="13.5">
      <c r="A49" s="79">
        <v>41</v>
      </c>
      <c r="B49" s="106" t="s">
        <v>1168</v>
      </c>
      <c r="C49" s="106" t="s">
        <v>1169</v>
      </c>
      <c r="D49" s="106" t="s">
        <v>74</v>
      </c>
      <c r="E49" s="82">
        <v>2</v>
      </c>
      <c r="F49" s="83" t="s">
        <v>165</v>
      </c>
      <c r="G49" s="82">
        <f t="shared" si="1"/>
        <v>1668</v>
      </c>
      <c r="H49" s="134"/>
      <c r="I49" s="134"/>
      <c r="J49" s="134"/>
      <c r="K49" s="81">
        <v>1300</v>
      </c>
      <c r="L49" s="82">
        <v>368</v>
      </c>
      <c r="M49" s="130"/>
      <c r="N49" s="41"/>
    </row>
    <row r="50" spans="1:14" s="98" customFormat="1" ht="13.5">
      <c r="A50" s="88">
        <v>41</v>
      </c>
      <c r="B50" s="117" t="s">
        <v>1157</v>
      </c>
      <c r="C50" s="117" t="s">
        <v>1158</v>
      </c>
      <c r="D50" s="117" t="s">
        <v>96</v>
      </c>
      <c r="E50" s="91">
        <v>2</v>
      </c>
      <c r="F50" s="89" t="s">
        <v>165</v>
      </c>
      <c r="G50" s="91">
        <f t="shared" si="1"/>
        <v>1668</v>
      </c>
      <c r="H50" s="135"/>
      <c r="I50" s="135"/>
      <c r="J50" s="135"/>
      <c r="K50" s="93">
        <v>1300</v>
      </c>
      <c r="L50" s="91">
        <v>368</v>
      </c>
      <c r="M50" s="94"/>
      <c r="N50" s="102"/>
    </row>
    <row r="51" spans="1:14" ht="13.5">
      <c r="A51" s="79">
        <v>44</v>
      </c>
      <c r="B51" s="80">
        <v>11702238</v>
      </c>
      <c r="C51" s="80" t="s">
        <v>199</v>
      </c>
      <c r="D51" s="80" t="s">
        <v>58</v>
      </c>
      <c r="E51" s="81">
        <v>3</v>
      </c>
      <c r="F51" s="80" t="s">
        <v>165</v>
      </c>
      <c r="G51" s="82">
        <f t="shared" si="1"/>
        <v>1660</v>
      </c>
      <c r="H51" s="82">
        <v>360</v>
      </c>
      <c r="I51" s="82"/>
      <c r="J51" s="82"/>
      <c r="K51" s="81">
        <v>1300</v>
      </c>
      <c r="L51" s="81"/>
      <c r="M51" s="105"/>
      <c r="N51" s="41"/>
    </row>
    <row r="52" spans="1:14" s="98" customFormat="1" ht="13.5">
      <c r="A52" s="88">
        <v>45</v>
      </c>
      <c r="B52" s="117" t="s">
        <v>1149</v>
      </c>
      <c r="C52" s="117" t="s">
        <v>1150</v>
      </c>
      <c r="D52" s="117" t="s">
        <v>96</v>
      </c>
      <c r="E52" s="135"/>
      <c r="F52" s="89" t="s">
        <v>165</v>
      </c>
      <c r="G52" s="91">
        <f t="shared" si="1"/>
        <v>1633</v>
      </c>
      <c r="H52" s="135"/>
      <c r="I52" s="135"/>
      <c r="J52" s="135"/>
      <c r="K52" s="93">
        <v>1633</v>
      </c>
      <c r="L52" s="93"/>
      <c r="M52" s="95"/>
      <c r="N52" s="102"/>
    </row>
    <row r="53" spans="1:14" ht="13.5">
      <c r="A53" s="79">
        <v>45</v>
      </c>
      <c r="B53" s="106" t="s">
        <v>1155</v>
      </c>
      <c r="C53" s="106" t="s">
        <v>1156</v>
      </c>
      <c r="D53" s="106" t="s">
        <v>732</v>
      </c>
      <c r="E53" s="134"/>
      <c r="F53" s="83" t="s">
        <v>165</v>
      </c>
      <c r="G53" s="82">
        <f t="shared" si="1"/>
        <v>1633</v>
      </c>
      <c r="H53" s="134"/>
      <c r="I53" s="134"/>
      <c r="J53" s="134"/>
      <c r="K53" s="81">
        <v>1633</v>
      </c>
      <c r="L53" s="81"/>
      <c r="M53" s="105"/>
      <c r="N53" s="41"/>
    </row>
    <row r="54" spans="1:14" s="98" customFormat="1" ht="13.5">
      <c r="A54" s="88">
        <v>45</v>
      </c>
      <c r="B54" s="117" t="s">
        <v>1144</v>
      </c>
      <c r="C54" s="117" t="s">
        <v>1145</v>
      </c>
      <c r="D54" s="117" t="s">
        <v>438</v>
      </c>
      <c r="E54" s="135"/>
      <c r="F54" s="89" t="s">
        <v>165</v>
      </c>
      <c r="G54" s="91">
        <f t="shared" si="1"/>
        <v>1633</v>
      </c>
      <c r="H54" s="135"/>
      <c r="I54" s="135"/>
      <c r="J54" s="135"/>
      <c r="K54" s="93">
        <v>1633</v>
      </c>
      <c r="L54" s="93"/>
      <c r="M54" s="95"/>
      <c r="N54" s="102"/>
    </row>
    <row r="55" spans="1:14" ht="13.5">
      <c r="A55" s="79">
        <v>45</v>
      </c>
      <c r="B55" s="106">
        <v>11004034</v>
      </c>
      <c r="C55" s="106" t="s">
        <v>1146</v>
      </c>
      <c r="D55" s="106" t="s">
        <v>41</v>
      </c>
      <c r="E55" s="134"/>
      <c r="F55" s="83" t="s">
        <v>165</v>
      </c>
      <c r="G55" s="82">
        <f t="shared" si="1"/>
        <v>1633</v>
      </c>
      <c r="H55" s="134"/>
      <c r="I55" s="134"/>
      <c r="J55" s="134"/>
      <c r="K55" s="81">
        <v>1633</v>
      </c>
      <c r="L55" s="81"/>
      <c r="M55" s="105"/>
      <c r="N55" s="41"/>
    </row>
    <row r="56" spans="1:14" s="98" customFormat="1" ht="13.5">
      <c r="A56" s="88">
        <v>45</v>
      </c>
      <c r="B56" s="117" t="s">
        <v>1140</v>
      </c>
      <c r="C56" s="117" t="s">
        <v>1141</v>
      </c>
      <c r="D56" s="117" t="s">
        <v>96</v>
      </c>
      <c r="E56" s="135"/>
      <c r="F56" s="89" t="s">
        <v>165</v>
      </c>
      <c r="G56" s="91">
        <f t="shared" si="1"/>
        <v>1633</v>
      </c>
      <c r="H56" s="135"/>
      <c r="I56" s="135"/>
      <c r="J56" s="135"/>
      <c r="K56" s="93">
        <v>1633</v>
      </c>
      <c r="L56" s="93"/>
      <c r="M56" s="95"/>
      <c r="N56" s="102"/>
    </row>
    <row r="57" spans="1:14" ht="13.5">
      <c r="A57" s="79">
        <v>45</v>
      </c>
      <c r="B57" s="106" t="s">
        <v>1153</v>
      </c>
      <c r="C57" s="106" t="s">
        <v>1154</v>
      </c>
      <c r="D57" s="106" t="s">
        <v>86</v>
      </c>
      <c r="E57" s="134"/>
      <c r="F57" s="83" t="s">
        <v>165</v>
      </c>
      <c r="G57" s="82">
        <f t="shared" si="1"/>
        <v>1633</v>
      </c>
      <c r="H57" s="134"/>
      <c r="I57" s="134"/>
      <c r="J57" s="134"/>
      <c r="K57" s="81">
        <v>1633</v>
      </c>
      <c r="L57" s="81"/>
      <c r="M57" s="105"/>
      <c r="N57" s="41"/>
    </row>
    <row r="58" spans="1:14" s="98" customFormat="1" ht="13.5">
      <c r="A58" s="88">
        <v>45</v>
      </c>
      <c r="B58" s="117" t="s">
        <v>1147</v>
      </c>
      <c r="C58" s="117" t="s">
        <v>1148</v>
      </c>
      <c r="D58" s="117" t="s">
        <v>531</v>
      </c>
      <c r="E58" s="135"/>
      <c r="F58" s="89" t="s">
        <v>165</v>
      </c>
      <c r="G58" s="91">
        <f t="shared" si="1"/>
        <v>1633</v>
      </c>
      <c r="H58" s="135"/>
      <c r="I58" s="135"/>
      <c r="J58" s="135"/>
      <c r="K58" s="93">
        <v>1633</v>
      </c>
      <c r="L58" s="93"/>
      <c r="M58" s="95"/>
      <c r="N58" s="102"/>
    </row>
    <row r="59" spans="1:14" ht="13.5">
      <c r="A59" s="79">
        <v>45</v>
      </c>
      <c r="B59" s="106" t="s">
        <v>1142</v>
      </c>
      <c r="C59" s="106" t="s">
        <v>1143</v>
      </c>
      <c r="D59" s="106" t="s">
        <v>485</v>
      </c>
      <c r="E59" s="134"/>
      <c r="F59" s="83" t="s">
        <v>165</v>
      </c>
      <c r="G59" s="82">
        <f t="shared" si="1"/>
        <v>1633</v>
      </c>
      <c r="H59" s="134"/>
      <c r="I59" s="134"/>
      <c r="J59" s="134"/>
      <c r="K59" s="81">
        <v>1633</v>
      </c>
      <c r="L59" s="81"/>
      <c r="M59" s="105"/>
      <c r="N59" s="41"/>
    </row>
    <row r="60" spans="1:14" s="98" customFormat="1" ht="13.5">
      <c r="A60" s="88">
        <v>45</v>
      </c>
      <c r="B60" s="117" t="s">
        <v>1151</v>
      </c>
      <c r="C60" s="117" t="s">
        <v>1152</v>
      </c>
      <c r="D60" s="117" t="s">
        <v>86</v>
      </c>
      <c r="E60" s="135"/>
      <c r="F60" s="89" t="s">
        <v>165</v>
      </c>
      <c r="G60" s="91">
        <f t="shared" si="1"/>
        <v>1633</v>
      </c>
      <c r="H60" s="135"/>
      <c r="I60" s="135"/>
      <c r="J60" s="135"/>
      <c r="K60" s="93">
        <v>1633</v>
      </c>
      <c r="L60" s="93"/>
      <c r="M60" s="95"/>
      <c r="N60" s="102"/>
    </row>
    <row r="61" spans="1:14" ht="13.5">
      <c r="A61" s="79">
        <v>45</v>
      </c>
      <c r="B61" s="108">
        <v>12003013</v>
      </c>
      <c r="C61" s="108" t="s">
        <v>1138</v>
      </c>
      <c r="D61" s="108" t="s">
        <v>1139</v>
      </c>
      <c r="E61" s="134"/>
      <c r="F61" s="83" t="s">
        <v>165</v>
      </c>
      <c r="G61" s="82">
        <f t="shared" si="1"/>
        <v>1633</v>
      </c>
      <c r="H61" s="134"/>
      <c r="I61" s="134"/>
      <c r="J61" s="134"/>
      <c r="K61" s="81">
        <v>1633</v>
      </c>
      <c r="L61" s="81"/>
      <c r="M61" s="105"/>
      <c r="N61" s="41"/>
    </row>
    <row r="62" spans="1:14" s="98" customFormat="1" ht="13.5">
      <c r="A62" s="88">
        <v>55</v>
      </c>
      <c r="B62" s="91">
        <v>11301993</v>
      </c>
      <c r="C62" s="91" t="s">
        <v>193</v>
      </c>
      <c r="D62" s="91" t="s">
        <v>161</v>
      </c>
      <c r="E62" s="89">
        <v>2</v>
      </c>
      <c r="F62" s="89" t="s">
        <v>165</v>
      </c>
      <c r="G62" s="91">
        <f t="shared" si="1"/>
        <v>1564</v>
      </c>
      <c r="H62" s="91">
        <v>640</v>
      </c>
      <c r="I62" s="92">
        <v>624</v>
      </c>
      <c r="J62" s="92"/>
      <c r="K62" s="91">
        <v>300</v>
      </c>
      <c r="L62" s="91"/>
      <c r="M62" s="94"/>
      <c r="N62" s="102"/>
    </row>
    <row r="63" spans="1:14" ht="13.5">
      <c r="A63" s="79">
        <v>56</v>
      </c>
      <c r="B63" s="80">
        <v>12000094</v>
      </c>
      <c r="C63" s="80" t="s">
        <v>168</v>
      </c>
      <c r="D63" s="80" t="s">
        <v>41</v>
      </c>
      <c r="E63" s="81">
        <v>4</v>
      </c>
      <c r="F63" s="81" t="s">
        <v>165</v>
      </c>
      <c r="G63" s="82">
        <f t="shared" si="1"/>
        <v>1512</v>
      </c>
      <c r="H63" s="82">
        <v>1512</v>
      </c>
      <c r="I63" s="82"/>
      <c r="J63" s="82"/>
      <c r="K63" s="82"/>
      <c r="L63" s="82"/>
      <c r="M63" s="130"/>
      <c r="N63" s="41"/>
    </row>
    <row r="64" spans="1:14" s="98" customFormat="1" ht="13.5">
      <c r="A64" s="88">
        <v>57</v>
      </c>
      <c r="B64" s="89">
        <v>11402918</v>
      </c>
      <c r="C64" s="90" t="s">
        <v>169</v>
      </c>
      <c r="D64" s="90" t="s">
        <v>92</v>
      </c>
      <c r="E64" s="89">
        <v>2</v>
      </c>
      <c r="F64" s="89" t="s">
        <v>165</v>
      </c>
      <c r="G64" s="91">
        <f t="shared" si="1"/>
        <v>1472</v>
      </c>
      <c r="H64" s="91">
        <v>1472</v>
      </c>
      <c r="I64" s="91"/>
      <c r="J64" s="91"/>
      <c r="K64" s="91"/>
      <c r="L64" s="91"/>
      <c r="M64" s="94"/>
      <c r="N64" s="102"/>
    </row>
    <row r="65" spans="1:14" ht="13.5">
      <c r="A65" s="79">
        <v>58</v>
      </c>
      <c r="B65" s="83">
        <v>11800166</v>
      </c>
      <c r="C65" s="83" t="s">
        <v>172</v>
      </c>
      <c r="D65" s="83" t="s">
        <v>108</v>
      </c>
      <c r="E65" s="83">
        <v>2</v>
      </c>
      <c r="F65" s="83" t="s">
        <v>165</v>
      </c>
      <c r="G65" s="82">
        <f t="shared" si="1"/>
        <v>1452</v>
      </c>
      <c r="H65" s="82">
        <v>1152</v>
      </c>
      <c r="I65" s="82"/>
      <c r="J65" s="82"/>
      <c r="K65" s="82">
        <v>300</v>
      </c>
      <c r="L65" s="82"/>
      <c r="M65" s="130"/>
      <c r="N65" s="41"/>
    </row>
    <row r="66" spans="1:14" s="98" customFormat="1" ht="13.5">
      <c r="A66" s="88">
        <v>59</v>
      </c>
      <c r="B66" s="89">
        <v>11105978</v>
      </c>
      <c r="C66" s="90" t="s">
        <v>171</v>
      </c>
      <c r="D66" s="90" t="s">
        <v>89</v>
      </c>
      <c r="E66" s="89">
        <v>2</v>
      </c>
      <c r="F66" s="89" t="s">
        <v>165</v>
      </c>
      <c r="G66" s="91">
        <f t="shared" si="1"/>
        <v>1414</v>
      </c>
      <c r="H66" s="91">
        <v>1152</v>
      </c>
      <c r="I66" s="92">
        <v>112</v>
      </c>
      <c r="J66" s="92"/>
      <c r="K66" s="91">
        <v>150</v>
      </c>
      <c r="L66" s="91"/>
      <c r="M66" s="94"/>
      <c r="N66" s="102"/>
    </row>
    <row r="67" spans="1:14" ht="13.5">
      <c r="A67" s="79">
        <v>60</v>
      </c>
      <c r="B67" s="83">
        <v>11900878</v>
      </c>
      <c r="C67" s="80" t="s">
        <v>110</v>
      </c>
      <c r="D67" s="80" t="s">
        <v>89</v>
      </c>
      <c r="E67" s="83">
        <v>2</v>
      </c>
      <c r="F67" s="83" t="s">
        <v>165</v>
      </c>
      <c r="G67" s="82">
        <f t="shared" si="1"/>
        <v>1340</v>
      </c>
      <c r="H67" s="82">
        <v>640</v>
      </c>
      <c r="I67" s="82"/>
      <c r="J67" s="82"/>
      <c r="K67" s="82">
        <v>700</v>
      </c>
      <c r="L67" s="82"/>
      <c r="M67" s="130"/>
      <c r="N67" s="41"/>
    </row>
    <row r="68" spans="1:14" s="98" customFormat="1" ht="13.5">
      <c r="A68" s="88">
        <v>60</v>
      </c>
      <c r="B68" s="89">
        <v>11902671</v>
      </c>
      <c r="C68" s="89" t="s">
        <v>111</v>
      </c>
      <c r="D68" s="89" t="s">
        <v>74</v>
      </c>
      <c r="E68" s="89">
        <v>2</v>
      </c>
      <c r="F68" s="89" t="s">
        <v>165</v>
      </c>
      <c r="G68" s="91">
        <f t="shared" si="1"/>
        <v>1340</v>
      </c>
      <c r="H68" s="91">
        <v>640</v>
      </c>
      <c r="I68" s="91"/>
      <c r="J68" s="91"/>
      <c r="K68" s="91">
        <v>700</v>
      </c>
      <c r="L68" s="91"/>
      <c r="M68" s="94"/>
      <c r="N68" s="102"/>
    </row>
    <row r="69" spans="1:14" ht="13.5">
      <c r="A69" s="79">
        <v>62</v>
      </c>
      <c r="B69" s="106" t="s">
        <v>1163</v>
      </c>
      <c r="C69" s="106" t="s">
        <v>1164</v>
      </c>
      <c r="D69" s="106" t="s">
        <v>90</v>
      </c>
      <c r="E69" s="134"/>
      <c r="F69" s="83" t="s">
        <v>165</v>
      </c>
      <c r="G69" s="82">
        <f t="shared" si="1"/>
        <v>1300</v>
      </c>
      <c r="H69" s="134"/>
      <c r="I69" s="134"/>
      <c r="J69" s="134"/>
      <c r="K69" s="81">
        <v>1300</v>
      </c>
      <c r="L69" s="81"/>
      <c r="M69" s="105"/>
      <c r="N69" s="41"/>
    </row>
    <row r="70" spans="1:14" s="98" customFormat="1" ht="13.5">
      <c r="A70" s="88">
        <v>62</v>
      </c>
      <c r="B70" s="120">
        <v>11102823</v>
      </c>
      <c r="C70" s="120" t="s">
        <v>1165</v>
      </c>
      <c r="D70" s="120" t="s">
        <v>25</v>
      </c>
      <c r="E70" s="135"/>
      <c r="F70" s="89" t="s">
        <v>165</v>
      </c>
      <c r="G70" s="91">
        <f t="shared" si="1"/>
        <v>1300</v>
      </c>
      <c r="H70" s="135"/>
      <c r="I70" s="135"/>
      <c r="J70" s="135"/>
      <c r="K70" s="93">
        <v>1300</v>
      </c>
      <c r="L70" s="93"/>
      <c r="M70" s="95"/>
      <c r="N70" s="102"/>
    </row>
    <row r="71" spans="1:14" ht="13.5">
      <c r="A71" s="79">
        <v>62</v>
      </c>
      <c r="B71" s="106" t="s">
        <v>1161</v>
      </c>
      <c r="C71" s="106" t="s">
        <v>1162</v>
      </c>
      <c r="D71" s="106" t="s">
        <v>433</v>
      </c>
      <c r="E71" s="134"/>
      <c r="F71" s="83" t="s">
        <v>165</v>
      </c>
      <c r="G71" s="82">
        <f aca="true" t="shared" si="2" ref="G71:G134">SUM(H71:L71)</f>
        <v>1300</v>
      </c>
      <c r="H71" s="134"/>
      <c r="I71" s="134"/>
      <c r="J71" s="134"/>
      <c r="K71" s="81">
        <v>1300</v>
      </c>
      <c r="L71" s="81"/>
      <c r="M71" s="105"/>
      <c r="N71" s="41"/>
    </row>
    <row r="72" spans="1:14" s="98" customFormat="1" ht="13.5">
      <c r="A72" s="88">
        <v>62</v>
      </c>
      <c r="B72" s="117" t="s">
        <v>1166</v>
      </c>
      <c r="C72" s="117" t="s">
        <v>1167</v>
      </c>
      <c r="D72" s="117" t="s">
        <v>485</v>
      </c>
      <c r="E72" s="135"/>
      <c r="F72" s="89" t="s">
        <v>165</v>
      </c>
      <c r="G72" s="91">
        <f t="shared" si="2"/>
        <v>1300</v>
      </c>
      <c r="H72" s="135"/>
      <c r="I72" s="135"/>
      <c r="J72" s="135"/>
      <c r="K72" s="93">
        <v>1300</v>
      </c>
      <c r="L72" s="93"/>
      <c r="M72" s="95"/>
      <c r="N72" s="102"/>
    </row>
    <row r="73" spans="1:14" ht="13.5">
      <c r="A73" s="79">
        <v>62</v>
      </c>
      <c r="B73" s="106" t="s">
        <v>1159</v>
      </c>
      <c r="C73" s="106" t="s">
        <v>1160</v>
      </c>
      <c r="D73" s="106" t="s">
        <v>444</v>
      </c>
      <c r="E73" s="134"/>
      <c r="F73" s="83" t="s">
        <v>165</v>
      </c>
      <c r="G73" s="82">
        <f t="shared" si="2"/>
        <v>1300</v>
      </c>
      <c r="H73" s="134"/>
      <c r="I73" s="134"/>
      <c r="J73" s="134"/>
      <c r="K73" s="81">
        <v>1300</v>
      </c>
      <c r="L73" s="81"/>
      <c r="M73" s="105"/>
      <c r="N73" s="41"/>
    </row>
    <row r="74" spans="1:14" s="98" customFormat="1" ht="13.5">
      <c r="A74" s="88">
        <v>67</v>
      </c>
      <c r="B74" s="90">
        <v>11301338</v>
      </c>
      <c r="C74" s="90" t="s">
        <v>195</v>
      </c>
      <c r="D74" s="90" t="s">
        <v>20</v>
      </c>
      <c r="E74" s="93">
        <v>3</v>
      </c>
      <c r="F74" s="90" t="s">
        <v>165</v>
      </c>
      <c r="G74" s="91">
        <f t="shared" si="2"/>
        <v>1220</v>
      </c>
      <c r="H74" s="91">
        <v>520</v>
      </c>
      <c r="I74" s="91"/>
      <c r="J74" s="91"/>
      <c r="K74" s="91">
        <v>700</v>
      </c>
      <c r="L74" s="91"/>
      <c r="M74" s="94"/>
      <c r="N74" s="102"/>
    </row>
    <row r="75" spans="1:14" ht="13.5">
      <c r="A75" s="79">
        <v>68</v>
      </c>
      <c r="B75" s="84">
        <v>11402464</v>
      </c>
      <c r="C75" s="84" t="s">
        <v>567</v>
      </c>
      <c r="D75" s="84" t="s">
        <v>98</v>
      </c>
      <c r="E75" s="84">
        <v>2</v>
      </c>
      <c r="F75" s="84" t="s">
        <v>437</v>
      </c>
      <c r="G75" s="82">
        <f t="shared" si="2"/>
        <v>1188</v>
      </c>
      <c r="H75" s="87"/>
      <c r="I75" s="87"/>
      <c r="J75" s="82">
        <v>288</v>
      </c>
      <c r="K75" s="82">
        <v>900</v>
      </c>
      <c r="L75" s="82"/>
      <c r="M75" s="130"/>
      <c r="N75" s="41"/>
    </row>
    <row r="76" spans="1:14" s="98" customFormat="1" ht="13.5">
      <c r="A76" s="88">
        <v>69</v>
      </c>
      <c r="B76" s="90">
        <v>11900856</v>
      </c>
      <c r="C76" s="90" t="s">
        <v>173</v>
      </c>
      <c r="D76" s="90" t="s">
        <v>37</v>
      </c>
      <c r="E76" s="93">
        <v>3</v>
      </c>
      <c r="F76" s="90" t="s">
        <v>165</v>
      </c>
      <c r="G76" s="91">
        <f t="shared" si="2"/>
        <v>1133</v>
      </c>
      <c r="H76" s="91">
        <v>1133</v>
      </c>
      <c r="I76" s="91"/>
      <c r="J76" s="91"/>
      <c r="K76" s="91"/>
      <c r="L76" s="91"/>
      <c r="M76" s="94"/>
      <c r="N76" s="102"/>
    </row>
    <row r="77" spans="1:14" ht="13.5">
      <c r="A77" s="79">
        <v>70</v>
      </c>
      <c r="B77" s="83">
        <v>11900365</v>
      </c>
      <c r="C77" s="83" t="s">
        <v>180</v>
      </c>
      <c r="D77" s="83" t="s">
        <v>43</v>
      </c>
      <c r="E77" s="83">
        <v>2</v>
      </c>
      <c r="F77" s="83" t="s">
        <v>165</v>
      </c>
      <c r="G77" s="82">
        <f t="shared" si="2"/>
        <v>1120</v>
      </c>
      <c r="H77" s="82">
        <v>832</v>
      </c>
      <c r="I77" s="82"/>
      <c r="J77" s="82"/>
      <c r="K77" s="82"/>
      <c r="L77" s="82">
        <v>288</v>
      </c>
      <c r="M77" s="130"/>
      <c r="N77" s="41"/>
    </row>
    <row r="78" spans="1:14" s="98" customFormat="1" ht="13.5">
      <c r="A78" s="88">
        <v>71</v>
      </c>
      <c r="B78" s="90">
        <v>11204662</v>
      </c>
      <c r="C78" s="90" t="s">
        <v>175</v>
      </c>
      <c r="D78" s="90" t="s">
        <v>149</v>
      </c>
      <c r="E78" s="93">
        <v>4</v>
      </c>
      <c r="F78" s="93" t="s">
        <v>165</v>
      </c>
      <c r="G78" s="91">
        <f t="shared" si="2"/>
        <v>1111</v>
      </c>
      <c r="H78" s="91">
        <v>1111</v>
      </c>
      <c r="I78" s="91"/>
      <c r="J78" s="91"/>
      <c r="K78" s="91"/>
      <c r="L78" s="91"/>
      <c r="M78" s="94"/>
      <c r="N78" s="102"/>
    </row>
    <row r="79" spans="1:14" ht="13.5">
      <c r="A79" s="79">
        <v>71</v>
      </c>
      <c r="B79" s="80">
        <v>11903272</v>
      </c>
      <c r="C79" s="80" t="s">
        <v>174</v>
      </c>
      <c r="D79" s="80" t="s">
        <v>41</v>
      </c>
      <c r="E79" s="81">
        <v>4</v>
      </c>
      <c r="F79" s="81" t="s">
        <v>165</v>
      </c>
      <c r="G79" s="82">
        <f t="shared" si="2"/>
        <v>1111</v>
      </c>
      <c r="H79" s="82">
        <v>1111</v>
      </c>
      <c r="I79" s="82"/>
      <c r="J79" s="82"/>
      <c r="K79" s="82"/>
      <c r="L79" s="82"/>
      <c r="M79" s="130"/>
      <c r="N79" s="41"/>
    </row>
    <row r="80" spans="1:14" s="98" customFormat="1" ht="13.5">
      <c r="A80" s="88">
        <v>73</v>
      </c>
      <c r="B80" s="90">
        <v>11103569</v>
      </c>
      <c r="C80" s="90" t="s">
        <v>185</v>
      </c>
      <c r="D80" s="90" t="s">
        <v>149</v>
      </c>
      <c r="E80" s="93">
        <v>3</v>
      </c>
      <c r="F80" s="90" t="s">
        <v>165</v>
      </c>
      <c r="G80" s="91">
        <f t="shared" si="2"/>
        <v>1086</v>
      </c>
      <c r="H80" s="91">
        <v>653</v>
      </c>
      <c r="I80" s="91"/>
      <c r="J80" s="91"/>
      <c r="K80" s="91">
        <v>433</v>
      </c>
      <c r="L80" s="91"/>
      <c r="M80" s="94"/>
      <c r="N80" s="102"/>
    </row>
    <row r="81" spans="1:14" ht="13.5">
      <c r="A81" s="79">
        <v>74</v>
      </c>
      <c r="B81" s="83">
        <v>11301309</v>
      </c>
      <c r="C81" s="80" t="s">
        <v>189</v>
      </c>
      <c r="D81" s="80" t="s">
        <v>96</v>
      </c>
      <c r="E81" s="83">
        <v>2</v>
      </c>
      <c r="F81" s="83" t="s">
        <v>165</v>
      </c>
      <c r="G81" s="82">
        <f t="shared" si="2"/>
        <v>1073</v>
      </c>
      <c r="H81" s="82">
        <v>640</v>
      </c>
      <c r="I81" s="82"/>
      <c r="J81" s="82"/>
      <c r="K81" s="82">
        <v>433</v>
      </c>
      <c r="L81" s="82"/>
      <c r="M81" s="130"/>
      <c r="N81" s="41"/>
    </row>
    <row r="82" spans="1:14" s="98" customFormat="1" ht="13.5">
      <c r="A82" s="88">
        <v>75</v>
      </c>
      <c r="B82" s="90">
        <v>11702627</v>
      </c>
      <c r="C82" s="90" t="s">
        <v>179</v>
      </c>
      <c r="D82" s="90" t="s">
        <v>7</v>
      </c>
      <c r="E82" s="93">
        <v>3</v>
      </c>
      <c r="F82" s="90" t="s">
        <v>165</v>
      </c>
      <c r="G82" s="91">
        <f t="shared" si="2"/>
        <v>1056</v>
      </c>
      <c r="H82" s="91">
        <v>920</v>
      </c>
      <c r="I82" s="92">
        <v>56</v>
      </c>
      <c r="J82" s="92"/>
      <c r="K82" s="91"/>
      <c r="L82" s="91">
        <v>80</v>
      </c>
      <c r="M82" s="94"/>
      <c r="N82" s="102"/>
    </row>
    <row r="83" spans="1:14" ht="13.5">
      <c r="A83" s="79">
        <v>76</v>
      </c>
      <c r="B83" s="83">
        <v>10904756</v>
      </c>
      <c r="C83" s="80" t="s">
        <v>176</v>
      </c>
      <c r="D83" s="80" t="s">
        <v>177</v>
      </c>
      <c r="E83" s="83">
        <v>1</v>
      </c>
      <c r="F83" s="83" t="s">
        <v>165</v>
      </c>
      <c r="G83" s="82">
        <f t="shared" si="2"/>
        <v>1040</v>
      </c>
      <c r="H83" s="82">
        <v>1040</v>
      </c>
      <c r="I83" s="82"/>
      <c r="J83" s="82"/>
      <c r="K83" s="82"/>
      <c r="L83" s="82"/>
      <c r="M83" s="130"/>
      <c r="N83" s="41"/>
    </row>
    <row r="84" spans="1:14" s="98" customFormat="1" ht="13.5">
      <c r="A84" s="88">
        <v>77</v>
      </c>
      <c r="B84" s="92">
        <v>11304286</v>
      </c>
      <c r="C84" s="92" t="s">
        <v>558</v>
      </c>
      <c r="D84" s="92" t="s">
        <v>557</v>
      </c>
      <c r="E84" s="92">
        <v>3</v>
      </c>
      <c r="F84" s="92" t="s">
        <v>437</v>
      </c>
      <c r="G84" s="91">
        <f t="shared" si="2"/>
        <v>1004</v>
      </c>
      <c r="H84" s="102"/>
      <c r="I84" s="102"/>
      <c r="J84" s="91">
        <v>104</v>
      </c>
      <c r="K84" s="91">
        <v>900</v>
      </c>
      <c r="L84" s="91"/>
      <c r="M84" s="94"/>
      <c r="N84" s="102"/>
    </row>
    <row r="85" spans="1:14" ht="13.5">
      <c r="A85" s="79">
        <v>77</v>
      </c>
      <c r="B85" s="106" t="s">
        <v>1066</v>
      </c>
      <c r="C85" s="106" t="s">
        <v>1067</v>
      </c>
      <c r="D85" s="106" t="s">
        <v>43</v>
      </c>
      <c r="E85" s="128">
        <v>3</v>
      </c>
      <c r="F85" s="83" t="s">
        <v>165</v>
      </c>
      <c r="G85" s="82">
        <f t="shared" si="2"/>
        <v>1004</v>
      </c>
      <c r="H85" s="134"/>
      <c r="I85" s="134"/>
      <c r="J85" s="134"/>
      <c r="K85" s="82">
        <v>900</v>
      </c>
      <c r="L85" s="82">
        <v>104</v>
      </c>
      <c r="M85" s="130"/>
      <c r="N85" s="41"/>
    </row>
    <row r="86" spans="1:14" s="98" customFormat="1" ht="13.5">
      <c r="A86" s="88">
        <v>79</v>
      </c>
      <c r="B86" s="92">
        <v>11305195</v>
      </c>
      <c r="C86" s="92" t="s">
        <v>452</v>
      </c>
      <c r="D86" s="92" t="s">
        <v>98</v>
      </c>
      <c r="E86" s="92">
        <v>2</v>
      </c>
      <c r="F86" s="92" t="s">
        <v>437</v>
      </c>
      <c r="G86" s="91">
        <f t="shared" si="2"/>
        <v>992</v>
      </c>
      <c r="H86" s="102"/>
      <c r="I86" s="92">
        <v>496</v>
      </c>
      <c r="J86" s="91">
        <v>496</v>
      </c>
      <c r="K86" s="102"/>
      <c r="L86" s="102"/>
      <c r="M86" s="103"/>
      <c r="N86" s="102"/>
    </row>
    <row r="87" spans="1:14" ht="13.5">
      <c r="A87" s="79">
        <v>80</v>
      </c>
      <c r="B87" s="84">
        <v>11202508</v>
      </c>
      <c r="C87" s="84" t="s">
        <v>453</v>
      </c>
      <c r="D87" s="84" t="s">
        <v>98</v>
      </c>
      <c r="E87" s="84">
        <v>1</v>
      </c>
      <c r="F87" s="84" t="s">
        <v>437</v>
      </c>
      <c r="G87" s="82">
        <f t="shared" si="2"/>
        <v>980</v>
      </c>
      <c r="H87" s="87"/>
      <c r="I87" s="84">
        <v>780</v>
      </c>
      <c r="J87" s="82">
        <v>200</v>
      </c>
      <c r="K87" s="87"/>
      <c r="L87" s="87"/>
      <c r="M87" s="147"/>
      <c r="N87" s="41"/>
    </row>
    <row r="88" spans="1:14" s="98" customFormat="1" ht="13.5">
      <c r="A88" s="88">
        <v>81</v>
      </c>
      <c r="B88" s="90">
        <v>10904010</v>
      </c>
      <c r="C88" s="90" t="s">
        <v>178</v>
      </c>
      <c r="D88" s="90" t="s">
        <v>39</v>
      </c>
      <c r="E88" s="93">
        <v>3</v>
      </c>
      <c r="F88" s="90" t="s">
        <v>165</v>
      </c>
      <c r="G88" s="91">
        <f t="shared" si="2"/>
        <v>920</v>
      </c>
      <c r="H88" s="91">
        <v>920</v>
      </c>
      <c r="I88" s="91"/>
      <c r="J88" s="91"/>
      <c r="K88" s="91"/>
      <c r="L88" s="91"/>
      <c r="M88" s="94"/>
      <c r="N88" s="102"/>
    </row>
    <row r="89" spans="1:14" ht="13.5">
      <c r="A89" s="79">
        <v>82</v>
      </c>
      <c r="B89" s="80">
        <v>11400786</v>
      </c>
      <c r="C89" s="80" t="s">
        <v>188</v>
      </c>
      <c r="D89" s="80" t="s">
        <v>7</v>
      </c>
      <c r="E89" s="81">
        <v>3</v>
      </c>
      <c r="F89" s="80" t="s">
        <v>165</v>
      </c>
      <c r="G89" s="82">
        <f t="shared" si="2"/>
        <v>901</v>
      </c>
      <c r="H89" s="82">
        <v>653</v>
      </c>
      <c r="I89" s="84">
        <v>104</v>
      </c>
      <c r="J89" s="84"/>
      <c r="K89" s="82"/>
      <c r="L89" s="82">
        <v>144</v>
      </c>
      <c r="M89" s="130"/>
      <c r="N89" s="41"/>
    </row>
    <row r="90" spans="1:14" s="98" customFormat="1" ht="13.5">
      <c r="A90" s="88">
        <v>83</v>
      </c>
      <c r="B90" s="117" t="s">
        <v>1078</v>
      </c>
      <c r="C90" s="117" t="s">
        <v>1079</v>
      </c>
      <c r="D90" s="117" t="s">
        <v>732</v>
      </c>
      <c r="E90" s="135"/>
      <c r="F90" s="89" t="s">
        <v>165</v>
      </c>
      <c r="G90" s="91">
        <f t="shared" si="2"/>
        <v>900</v>
      </c>
      <c r="H90" s="135"/>
      <c r="I90" s="135"/>
      <c r="J90" s="135"/>
      <c r="K90" s="91">
        <v>900</v>
      </c>
      <c r="L90" s="91"/>
      <c r="M90" s="94"/>
      <c r="N90" s="102"/>
    </row>
    <row r="91" spans="1:14" ht="13.5">
      <c r="A91" s="79">
        <v>83</v>
      </c>
      <c r="B91" s="106" t="s">
        <v>1072</v>
      </c>
      <c r="C91" s="106" t="s">
        <v>1073</v>
      </c>
      <c r="D91" s="106" t="s">
        <v>84</v>
      </c>
      <c r="E91" s="134"/>
      <c r="F91" s="83" t="s">
        <v>165</v>
      </c>
      <c r="G91" s="82">
        <f t="shared" si="2"/>
        <v>900</v>
      </c>
      <c r="H91" s="134"/>
      <c r="I91" s="134"/>
      <c r="J91" s="134"/>
      <c r="K91" s="82">
        <v>900</v>
      </c>
      <c r="L91" s="82"/>
      <c r="M91" s="130"/>
      <c r="N91" s="41"/>
    </row>
    <row r="92" spans="1:14" s="98" customFormat="1" ht="13.5">
      <c r="A92" s="88">
        <v>83</v>
      </c>
      <c r="B92" s="117" t="s">
        <v>1070</v>
      </c>
      <c r="C92" s="117" t="s">
        <v>1071</v>
      </c>
      <c r="D92" s="117" t="s">
        <v>433</v>
      </c>
      <c r="E92" s="135"/>
      <c r="F92" s="89" t="s">
        <v>165</v>
      </c>
      <c r="G92" s="91">
        <f t="shared" si="2"/>
        <v>900</v>
      </c>
      <c r="H92" s="135"/>
      <c r="I92" s="135"/>
      <c r="J92" s="135"/>
      <c r="K92" s="91">
        <v>900</v>
      </c>
      <c r="L92" s="91"/>
      <c r="M92" s="94"/>
      <c r="N92" s="102"/>
    </row>
    <row r="93" spans="1:14" ht="13.5">
      <c r="A93" s="79">
        <v>83</v>
      </c>
      <c r="B93" s="106" t="s">
        <v>1080</v>
      </c>
      <c r="C93" s="106" t="s">
        <v>1081</v>
      </c>
      <c r="D93" s="106" t="s">
        <v>96</v>
      </c>
      <c r="E93" s="134"/>
      <c r="F93" s="83" t="s">
        <v>165</v>
      </c>
      <c r="G93" s="82">
        <f t="shared" si="2"/>
        <v>900</v>
      </c>
      <c r="H93" s="134"/>
      <c r="I93" s="134"/>
      <c r="J93" s="134"/>
      <c r="K93" s="82">
        <v>900</v>
      </c>
      <c r="L93" s="82"/>
      <c r="M93" s="130"/>
      <c r="N93" s="41"/>
    </row>
    <row r="94" spans="1:14" s="98" customFormat="1" ht="13.5">
      <c r="A94" s="88">
        <v>83</v>
      </c>
      <c r="B94" s="117" t="s">
        <v>1064</v>
      </c>
      <c r="C94" s="117" t="s">
        <v>1065</v>
      </c>
      <c r="D94" s="117" t="s">
        <v>86</v>
      </c>
      <c r="E94" s="135"/>
      <c r="F94" s="89" t="s">
        <v>165</v>
      </c>
      <c r="G94" s="91">
        <f t="shared" si="2"/>
        <v>900</v>
      </c>
      <c r="H94" s="135"/>
      <c r="I94" s="135"/>
      <c r="J94" s="135"/>
      <c r="K94" s="91">
        <v>900</v>
      </c>
      <c r="L94" s="91"/>
      <c r="M94" s="94"/>
      <c r="N94" s="102"/>
    </row>
    <row r="95" spans="1:14" ht="13.5">
      <c r="A95" s="79">
        <v>83</v>
      </c>
      <c r="B95" s="106" t="s">
        <v>1090</v>
      </c>
      <c r="C95" s="106" t="s">
        <v>1091</v>
      </c>
      <c r="D95" s="106" t="s">
        <v>513</v>
      </c>
      <c r="E95" s="134"/>
      <c r="F95" s="83" t="s">
        <v>165</v>
      </c>
      <c r="G95" s="82">
        <f t="shared" si="2"/>
        <v>900</v>
      </c>
      <c r="H95" s="134"/>
      <c r="I95" s="134"/>
      <c r="J95" s="134"/>
      <c r="K95" s="82">
        <v>900</v>
      </c>
      <c r="L95" s="82"/>
      <c r="M95" s="130"/>
      <c r="N95" s="41"/>
    </row>
    <row r="96" spans="1:14" s="98" customFormat="1" ht="13.5">
      <c r="A96" s="88">
        <v>83</v>
      </c>
      <c r="B96" s="117" t="s">
        <v>1092</v>
      </c>
      <c r="C96" s="117" t="s">
        <v>1093</v>
      </c>
      <c r="D96" s="117" t="s">
        <v>105</v>
      </c>
      <c r="E96" s="135"/>
      <c r="F96" s="89" t="s">
        <v>165</v>
      </c>
      <c r="G96" s="91">
        <f t="shared" si="2"/>
        <v>900</v>
      </c>
      <c r="H96" s="135"/>
      <c r="I96" s="135"/>
      <c r="J96" s="135"/>
      <c r="K96" s="91">
        <v>900</v>
      </c>
      <c r="L96" s="91"/>
      <c r="M96" s="94"/>
      <c r="N96" s="102"/>
    </row>
    <row r="97" spans="1:14" ht="13.5">
      <c r="A97" s="79">
        <v>83</v>
      </c>
      <c r="B97" s="106" t="s">
        <v>1084</v>
      </c>
      <c r="C97" s="106" t="s">
        <v>1085</v>
      </c>
      <c r="D97" s="106" t="s">
        <v>504</v>
      </c>
      <c r="E97" s="134"/>
      <c r="F97" s="83" t="s">
        <v>165</v>
      </c>
      <c r="G97" s="82">
        <f t="shared" si="2"/>
        <v>900</v>
      </c>
      <c r="H97" s="134"/>
      <c r="I97" s="134"/>
      <c r="J97" s="134"/>
      <c r="K97" s="82">
        <v>900</v>
      </c>
      <c r="L97" s="82"/>
      <c r="M97" s="130"/>
      <c r="N97" s="41"/>
    </row>
    <row r="98" spans="1:14" s="98" customFormat="1" ht="13.5">
      <c r="A98" s="88">
        <v>83</v>
      </c>
      <c r="B98" s="117" t="s">
        <v>1094</v>
      </c>
      <c r="C98" s="117" t="s">
        <v>1095</v>
      </c>
      <c r="D98" s="117" t="s">
        <v>886</v>
      </c>
      <c r="E98" s="135"/>
      <c r="F98" s="89" t="s">
        <v>165</v>
      </c>
      <c r="G98" s="91">
        <f t="shared" si="2"/>
        <v>900</v>
      </c>
      <c r="H98" s="135"/>
      <c r="I98" s="135"/>
      <c r="J98" s="135"/>
      <c r="K98" s="91">
        <v>900</v>
      </c>
      <c r="L98" s="91"/>
      <c r="M98" s="94"/>
      <c r="N98" s="102"/>
    </row>
    <row r="99" spans="1:14" ht="13.5">
      <c r="A99" s="79">
        <v>83</v>
      </c>
      <c r="B99" s="106" t="s">
        <v>1076</v>
      </c>
      <c r="C99" s="106" t="s">
        <v>1077</v>
      </c>
      <c r="D99" s="106" t="s">
        <v>98</v>
      </c>
      <c r="E99" s="134"/>
      <c r="F99" s="83" t="s">
        <v>165</v>
      </c>
      <c r="G99" s="82">
        <f t="shared" si="2"/>
        <v>900</v>
      </c>
      <c r="H99" s="134"/>
      <c r="I99" s="134"/>
      <c r="J99" s="134"/>
      <c r="K99" s="82">
        <v>900</v>
      </c>
      <c r="L99" s="82"/>
      <c r="M99" s="130"/>
      <c r="N99" s="41"/>
    </row>
    <row r="100" spans="1:14" s="98" customFormat="1" ht="13.5">
      <c r="A100" s="88">
        <v>83</v>
      </c>
      <c r="B100" s="117" t="s">
        <v>1088</v>
      </c>
      <c r="C100" s="117" t="s">
        <v>1089</v>
      </c>
      <c r="D100" s="117" t="s">
        <v>90</v>
      </c>
      <c r="E100" s="135"/>
      <c r="F100" s="89" t="s">
        <v>165</v>
      </c>
      <c r="G100" s="91">
        <f t="shared" si="2"/>
        <v>900</v>
      </c>
      <c r="H100" s="135"/>
      <c r="I100" s="135"/>
      <c r="J100" s="135"/>
      <c r="K100" s="91">
        <v>900</v>
      </c>
      <c r="L100" s="91"/>
      <c r="M100" s="94"/>
      <c r="N100" s="102"/>
    </row>
    <row r="101" spans="1:14" ht="13.5">
      <c r="A101" s="79">
        <v>83</v>
      </c>
      <c r="B101" s="106" t="s">
        <v>1096</v>
      </c>
      <c r="C101" s="106" t="s">
        <v>1097</v>
      </c>
      <c r="D101" s="106" t="s">
        <v>463</v>
      </c>
      <c r="E101" s="134"/>
      <c r="F101" s="83" t="s">
        <v>165</v>
      </c>
      <c r="G101" s="82">
        <f t="shared" si="2"/>
        <v>900</v>
      </c>
      <c r="H101" s="134"/>
      <c r="I101" s="134"/>
      <c r="J101" s="134"/>
      <c r="K101" s="82">
        <v>900</v>
      </c>
      <c r="L101" s="82"/>
      <c r="M101" s="130"/>
      <c r="N101" s="41"/>
    </row>
    <row r="102" spans="1:14" s="98" customFormat="1" ht="13.5">
      <c r="A102" s="88">
        <v>83</v>
      </c>
      <c r="B102" s="117" t="s">
        <v>1068</v>
      </c>
      <c r="C102" s="117" t="s">
        <v>1069</v>
      </c>
      <c r="D102" s="117" t="s">
        <v>444</v>
      </c>
      <c r="E102" s="135"/>
      <c r="F102" s="89" t="s">
        <v>165</v>
      </c>
      <c r="G102" s="91">
        <f t="shared" si="2"/>
        <v>900</v>
      </c>
      <c r="H102" s="135"/>
      <c r="I102" s="135"/>
      <c r="J102" s="135"/>
      <c r="K102" s="91">
        <v>900</v>
      </c>
      <c r="L102" s="91"/>
      <c r="M102" s="94"/>
      <c r="N102" s="102"/>
    </row>
    <row r="103" spans="1:14" ht="13.5">
      <c r="A103" s="79">
        <v>83</v>
      </c>
      <c r="B103" s="106" t="s">
        <v>1082</v>
      </c>
      <c r="C103" s="106" t="s">
        <v>1083</v>
      </c>
      <c r="D103" s="106" t="s">
        <v>84</v>
      </c>
      <c r="E103" s="134"/>
      <c r="F103" s="83" t="s">
        <v>165</v>
      </c>
      <c r="G103" s="82">
        <f t="shared" si="2"/>
        <v>900</v>
      </c>
      <c r="H103" s="134"/>
      <c r="I103" s="134"/>
      <c r="J103" s="134"/>
      <c r="K103" s="82">
        <v>900</v>
      </c>
      <c r="L103" s="82"/>
      <c r="M103" s="130"/>
      <c r="N103" s="41"/>
    </row>
    <row r="104" spans="1:14" s="98" customFormat="1" ht="13.5">
      <c r="A104" s="88">
        <v>83</v>
      </c>
      <c r="B104" s="117" t="s">
        <v>1074</v>
      </c>
      <c r="C104" s="117" t="s">
        <v>1075</v>
      </c>
      <c r="D104" s="117" t="s">
        <v>485</v>
      </c>
      <c r="E104" s="135"/>
      <c r="F104" s="89" t="s">
        <v>165</v>
      </c>
      <c r="G104" s="91">
        <f t="shared" si="2"/>
        <v>900</v>
      </c>
      <c r="H104" s="135"/>
      <c r="I104" s="135"/>
      <c r="J104" s="135"/>
      <c r="K104" s="91">
        <v>900</v>
      </c>
      <c r="L104" s="91"/>
      <c r="M104" s="94"/>
      <c r="N104" s="102"/>
    </row>
    <row r="105" spans="1:14" ht="13.5">
      <c r="A105" s="79">
        <v>83</v>
      </c>
      <c r="B105" s="106" t="s">
        <v>1086</v>
      </c>
      <c r="C105" s="106" t="s">
        <v>1087</v>
      </c>
      <c r="D105" s="106" t="s">
        <v>87</v>
      </c>
      <c r="E105" s="134"/>
      <c r="F105" s="83" t="s">
        <v>165</v>
      </c>
      <c r="G105" s="82">
        <f t="shared" si="2"/>
        <v>900</v>
      </c>
      <c r="H105" s="134"/>
      <c r="I105" s="134"/>
      <c r="J105" s="134"/>
      <c r="K105" s="82">
        <v>900</v>
      </c>
      <c r="L105" s="82"/>
      <c r="M105" s="130"/>
      <c r="N105" s="41"/>
    </row>
    <row r="106" spans="1:14" s="98" customFormat="1" ht="13.5">
      <c r="A106" s="88">
        <v>99</v>
      </c>
      <c r="B106" s="117" t="s">
        <v>1116</v>
      </c>
      <c r="C106" s="117" t="s">
        <v>1117</v>
      </c>
      <c r="D106" s="117" t="s">
        <v>43</v>
      </c>
      <c r="E106" s="136">
        <v>3</v>
      </c>
      <c r="F106" s="89" t="s">
        <v>165</v>
      </c>
      <c r="G106" s="91">
        <f t="shared" si="2"/>
        <v>844</v>
      </c>
      <c r="H106" s="135"/>
      <c r="I106" s="135"/>
      <c r="J106" s="135"/>
      <c r="K106" s="91">
        <v>700</v>
      </c>
      <c r="L106" s="91">
        <v>144</v>
      </c>
      <c r="M106" s="94"/>
      <c r="N106" s="102"/>
    </row>
    <row r="107" spans="1:14" ht="13.5">
      <c r="A107" s="79">
        <v>100</v>
      </c>
      <c r="B107" s="80">
        <v>11500492</v>
      </c>
      <c r="C107" s="80" t="s">
        <v>184</v>
      </c>
      <c r="D107" s="80" t="s">
        <v>20</v>
      </c>
      <c r="E107" s="81">
        <v>3</v>
      </c>
      <c r="F107" s="80" t="s">
        <v>165</v>
      </c>
      <c r="G107" s="82">
        <f t="shared" si="2"/>
        <v>797</v>
      </c>
      <c r="H107" s="82">
        <v>653</v>
      </c>
      <c r="I107" s="82"/>
      <c r="J107" s="82"/>
      <c r="K107" s="82"/>
      <c r="L107" s="82">
        <v>144</v>
      </c>
      <c r="M107" s="130"/>
      <c r="N107" s="41"/>
    </row>
    <row r="108" spans="1:14" s="98" customFormat="1" ht="13.5">
      <c r="A108" s="88">
        <v>101</v>
      </c>
      <c r="B108" s="90">
        <v>11802716</v>
      </c>
      <c r="C108" s="90" t="s">
        <v>200</v>
      </c>
      <c r="D108" s="90" t="s">
        <v>82</v>
      </c>
      <c r="E108" s="93">
        <v>3</v>
      </c>
      <c r="F108" s="90" t="s">
        <v>165</v>
      </c>
      <c r="G108" s="91">
        <f t="shared" si="2"/>
        <v>793</v>
      </c>
      <c r="H108" s="91">
        <v>360</v>
      </c>
      <c r="I108" s="91"/>
      <c r="J108" s="91"/>
      <c r="K108" s="91">
        <v>433</v>
      </c>
      <c r="L108" s="91"/>
      <c r="M108" s="94"/>
      <c r="N108" s="102"/>
    </row>
    <row r="109" spans="1:14" ht="13.5">
      <c r="A109" s="79">
        <v>102</v>
      </c>
      <c r="B109" s="80">
        <v>11503775</v>
      </c>
      <c r="C109" s="80" t="s">
        <v>26</v>
      </c>
      <c r="D109" s="80" t="s">
        <v>27</v>
      </c>
      <c r="E109" s="81">
        <v>3</v>
      </c>
      <c r="F109" s="80" t="s">
        <v>165</v>
      </c>
      <c r="G109" s="82">
        <f t="shared" si="2"/>
        <v>764</v>
      </c>
      <c r="H109" s="82">
        <v>280</v>
      </c>
      <c r="I109" s="82"/>
      <c r="J109" s="82">
        <v>184</v>
      </c>
      <c r="K109" s="82">
        <v>300</v>
      </c>
      <c r="L109" s="82"/>
      <c r="M109" s="130"/>
      <c r="N109" s="41"/>
    </row>
    <row r="110" spans="1:14" s="98" customFormat="1" ht="13.5">
      <c r="A110" s="88">
        <v>103</v>
      </c>
      <c r="B110" s="92">
        <v>11305794</v>
      </c>
      <c r="C110" s="92" t="s">
        <v>568</v>
      </c>
      <c r="D110" s="92" t="s">
        <v>98</v>
      </c>
      <c r="E110" s="92">
        <v>2</v>
      </c>
      <c r="F110" s="92" t="s">
        <v>437</v>
      </c>
      <c r="G110" s="91">
        <f t="shared" si="2"/>
        <v>721</v>
      </c>
      <c r="H110" s="102"/>
      <c r="I110" s="102"/>
      <c r="J110" s="91">
        <v>288</v>
      </c>
      <c r="K110" s="91">
        <v>433</v>
      </c>
      <c r="L110" s="91"/>
      <c r="M110" s="94"/>
      <c r="N110" s="102"/>
    </row>
    <row r="111" spans="1:14" ht="13.5">
      <c r="A111" s="79">
        <v>104</v>
      </c>
      <c r="B111" s="84">
        <v>11501748</v>
      </c>
      <c r="C111" s="84" t="s">
        <v>450</v>
      </c>
      <c r="D111" s="84" t="s">
        <v>418</v>
      </c>
      <c r="E111" s="84">
        <v>1</v>
      </c>
      <c r="F111" s="84" t="s">
        <v>437</v>
      </c>
      <c r="G111" s="82">
        <f t="shared" si="2"/>
        <v>720</v>
      </c>
      <c r="H111" s="87"/>
      <c r="I111" s="84">
        <v>260</v>
      </c>
      <c r="J111" s="82">
        <v>460</v>
      </c>
      <c r="K111" s="87"/>
      <c r="L111" s="87"/>
      <c r="M111" s="147"/>
      <c r="N111" s="41"/>
    </row>
    <row r="112" spans="1:14" s="98" customFormat="1" ht="13.5">
      <c r="A112" s="88">
        <v>105</v>
      </c>
      <c r="B112" s="117">
        <v>10806329</v>
      </c>
      <c r="C112" s="117" t="s">
        <v>1120</v>
      </c>
      <c r="D112" s="117" t="s">
        <v>1121</v>
      </c>
      <c r="E112" s="135"/>
      <c r="F112" s="89" t="s">
        <v>165</v>
      </c>
      <c r="G112" s="91">
        <f t="shared" si="2"/>
        <v>700</v>
      </c>
      <c r="H112" s="135"/>
      <c r="I112" s="135"/>
      <c r="J112" s="135"/>
      <c r="K112" s="91">
        <v>700</v>
      </c>
      <c r="L112" s="91"/>
      <c r="M112" s="94"/>
      <c r="N112" s="102"/>
    </row>
    <row r="113" spans="1:14" ht="13.5">
      <c r="A113" s="79">
        <v>105</v>
      </c>
      <c r="B113" s="106" t="s">
        <v>1122</v>
      </c>
      <c r="C113" s="106" t="s">
        <v>1123</v>
      </c>
      <c r="D113" s="106" t="s">
        <v>84</v>
      </c>
      <c r="E113" s="134"/>
      <c r="F113" s="83" t="s">
        <v>165</v>
      </c>
      <c r="G113" s="82">
        <f t="shared" si="2"/>
        <v>700</v>
      </c>
      <c r="H113" s="134"/>
      <c r="I113" s="134"/>
      <c r="J113" s="134"/>
      <c r="K113" s="82">
        <v>700</v>
      </c>
      <c r="L113" s="82"/>
      <c r="M113" s="130"/>
      <c r="N113" s="41"/>
    </row>
    <row r="114" spans="1:14" s="98" customFormat="1" ht="13.5">
      <c r="A114" s="88">
        <v>105</v>
      </c>
      <c r="B114" s="117" t="s">
        <v>1108</v>
      </c>
      <c r="C114" s="117" t="s">
        <v>1109</v>
      </c>
      <c r="D114" s="117" t="s">
        <v>521</v>
      </c>
      <c r="E114" s="135"/>
      <c r="F114" s="89" t="s">
        <v>165</v>
      </c>
      <c r="G114" s="91">
        <f t="shared" si="2"/>
        <v>700</v>
      </c>
      <c r="H114" s="135"/>
      <c r="I114" s="135"/>
      <c r="J114" s="135"/>
      <c r="K114" s="91">
        <v>700</v>
      </c>
      <c r="L114" s="91"/>
      <c r="M114" s="94"/>
      <c r="N114" s="102"/>
    </row>
    <row r="115" spans="1:14" ht="13.5">
      <c r="A115" s="79">
        <v>105</v>
      </c>
      <c r="B115" s="106" t="s">
        <v>1132</v>
      </c>
      <c r="C115" s="106" t="s">
        <v>1133</v>
      </c>
      <c r="D115" s="106" t="s">
        <v>537</v>
      </c>
      <c r="E115" s="134"/>
      <c r="F115" s="83" t="s">
        <v>165</v>
      </c>
      <c r="G115" s="82">
        <f t="shared" si="2"/>
        <v>700</v>
      </c>
      <c r="H115" s="134"/>
      <c r="I115" s="134"/>
      <c r="J115" s="134"/>
      <c r="K115" s="82">
        <v>700</v>
      </c>
      <c r="L115" s="82"/>
      <c r="M115" s="130"/>
      <c r="N115" s="41"/>
    </row>
    <row r="116" spans="1:14" s="98" customFormat="1" ht="13.5">
      <c r="A116" s="88">
        <v>105</v>
      </c>
      <c r="B116" s="117" t="s">
        <v>1128</v>
      </c>
      <c r="C116" s="117" t="s">
        <v>1129</v>
      </c>
      <c r="D116" s="117" t="s">
        <v>531</v>
      </c>
      <c r="E116" s="135"/>
      <c r="F116" s="89" t="s">
        <v>165</v>
      </c>
      <c r="G116" s="91">
        <f t="shared" si="2"/>
        <v>700</v>
      </c>
      <c r="H116" s="135"/>
      <c r="I116" s="135"/>
      <c r="J116" s="135"/>
      <c r="K116" s="91">
        <v>700</v>
      </c>
      <c r="L116" s="91"/>
      <c r="M116" s="94"/>
      <c r="N116" s="102"/>
    </row>
    <row r="117" spans="1:14" ht="13.5">
      <c r="A117" s="79">
        <v>105</v>
      </c>
      <c r="B117" s="106" t="s">
        <v>1101</v>
      </c>
      <c r="C117" s="106" t="s">
        <v>1102</v>
      </c>
      <c r="D117" s="106" t="s">
        <v>96</v>
      </c>
      <c r="E117" s="134"/>
      <c r="F117" s="83" t="s">
        <v>165</v>
      </c>
      <c r="G117" s="82">
        <f t="shared" si="2"/>
        <v>700</v>
      </c>
      <c r="H117" s="134"/>
      <c r="I117" s="134"/>
      <c r="J117" s="134"/>
      <c r="K117" s="82">
        <v>700</v>
      </c>
      <c r="L117" s="82"/>
      <c r="M117" s="130"/>
      <c r="N117" s="41"/>
    </row>
    <row r="118" spans="1:14" s="98" customFormat="1" ht="13.5">
      <c r="A118" s="88">
        <v>105</v>
      </c>
      <c r="B118" s="117" t="s">
        <v>1112</v>
      </c>
      <c r="C118" s="117" t="s">
        <v>1113</v>
      </c>
      <c r="D118" s="117" t="s">
        <v>86</v>
      </c>
      <c r="E118" s="135"/>
      <c r="F118" s="89" t="s">
        <v>165</v>
      </c>
      <c r="G118" s="91">
        <f t="shared" si="2"/>
        <v>700</v>
      </c>
      <c r="H118" s="135"/>
      <c r="I118" s="135"/>
      <c r="J118" s="135"/>
      <c r="K118" s="91">
        <v>700</v>
      </c>
      <c r="L118" s="91"/>
      <c r="M118" s="94"/>
      <c r="N118" s="102"/>
    </row>
    <row r="119" spans="1:14" ht="13.5">
      <c r="A119" s="79">
        <v>105</v>
      </c>
      <c r="B119" s="106" t="s">
        <v>1124</v>
      </c>
      <c r="C119" s="106" t="s">
        <v>1125</v>
      </c>
      <c r="D119" s="106" t="s">
        <v>103</v>
      </c>
      <c r="E119" s="134"/>
      <c r="F119" s="83" t="s">
        <v>165</v>
      </c>
      <c r="G119" s="82">
        <f t="shared" si="2"/>
        <v>700</v>
      </c>
      <c r="H119" s="134"/>
      <c r="I119" s="134"/>
      <c r="J119" s="134"/>
      <c r="K119" s="82">
        <v>700</v>
      </c>
      <c r="L119" s="82"/>
      <c r="M119" s="130"/>
      <c r="N119" s="41"/>
    </row>
    <row r="120" spans="1:14" s="98" customFormat="1" ht="13.5">
      <c r="A120" s="88">
        <v>105</v>
      </c>
      <c r="B120" s="117" t="s">
        <v>1136</v>
      </c>
      <c r="C120" s="117" t="s">
        <v>1137</v>
      </c>
      <c r="D120" s="117" t="s">
        <v>68</v>
      </c>
      <c r="E120" s="135"/>
      <c r="F120" s="89" t="s">
        <v>165</v>
      </c>
      <c r="G120" s="91">
        <f t="shared" si="2"/>
        <v>700</v>
      </c>
      <c r="H120" s="135"/>
      <c r="I120" s="135"/>
      <c r="J120" s="135"/>
      <c r="K120" s="91">
        <v>700</v>
      </c>
      <c r="L120" s="91"/>
      <c r="M120" s="94"/>
      <c r="N120" s="102"/>
    </row>
    <row r="121" spans="1:14" ht="13.5">
      <c r="A121" s="79">
        <v>105</v>
      </c>
      <c r="B121" s="106" t="s">
        <v>1110</v>
      </c>
      <c r="C121" s="106" t="s">
        <v>1111</v>
      </c>
      <c r="D121" s="106" t="s">
        <v>531</v>
      </c>
      <c r="E121" s="134"/>
      <c r="F121" s="83" t="s">
        <v>165</v>
      </c>
      <c r="G121" s="82">
        <f t="shared" si="2"/>
        <v>700</v>
      </c>
      <c r="H121" s="134"/>
      <c r="I121" s="134"/>
      <c r="J121" s="134"/>
      <c r="K121" s="82">
        <v>700</v>
      </c>
      <c r="L121" s="82"/>
      <c r="M121" s="130"/>
      <c r="N121" s="41"/>
    </row>
    <row r="122" spans="1:14" s="98" customFormat="1" ht="13.5">
      <c r="A122" s="88">
        <v>105</v>
      </c>
      <c r="B122" s="117" t="s">
        <v>1134</v>
      </c>
      <c r="C122" s="117" t="s">
        <v>1135</v>
      </c>
      <c r="D122" s="117" t="s">
        <v>94</v>
      </c>
      <c r="E122" s="135"/>
      <c r="F122" s="89" t="s">
        <v>165</v>
      </c>
      <c r="G122" s="91">
        <f t="shared" si="2"/>
        <v>700</v>
      </c>
      <c r="H122" s="135"/>
      <c r="I122" s="135"/>
      <c r="J122" s="135"/>
      <c r="K122" s="91">
        <v>700</v>
      </c>
      <c r="L122" s="91"/>
      <c r="M122" s="94"/>
      <c r="N122" s="102"/>
    </row>
    <row r="123" spans="1:14" ht="13.5">
      <c r="A123" s="79">
        <v>105</v>
      </c>
      <c r="B123" s="106" t="s">
        <v>1104</v>
      </c>
      <c r="C123" s="106" t="s">
        <v>1105</v>
      </c>
      <c r="D123" s="106" t="s">
        <v>305</v>
      </c>
      <c r="E123" s="134"/>
      <c r="F123" s="83" t="s">
        <v>165</v>
      </c>
      <c r="G123" s="82">
        <f t="shared" si="2"/>
        <v>700</v>
      </c>
      <c r="H123" s="134"/>
      <c r="I123" s="134"/>
      <c r="J123" s="134"/>
      <c r="K123" s="82">
        <v>700</v>
      </c>
      <c r="L123" s="82"/>
      <c r="M123" s="130"/>
      <c r="N123" s="41"/>
    </row>
    <row r="124" spans="1:14" s="98" customFormat="1" ht="13.5">
      <c r="A124" s="88">
        <v>105</v>
      </c>
      <c r="B124" s="117">
        <v>11802168</v>
      </c>
      <c r="C124" s="117" t="s">
        <v>1098</v>
      </c>
      <c r="D124" s="117" t="s">
        <v>22</v>
      </c>
      <c r="E124" s="135"/>
      <c r="F124" s="89" t="s">
        <v>165</v>
      </c>
      <c r="G124" s="91">
        <f t="shared" si="2"/>
        <v>700</v>
      </c>
      <c r="H124" s="135"/>
      <c r="I124" s="135"/>
      <c r="J124" s="135"/>
      <c r="K124" s="91">
        <v>700</v>
      </c>
      <c r="L124" s="91"/>
      <c r="M124" s="94"/>
      <c r="N124" s="102"/>
    </row>
    <row r="125" spans="1:14" ht="13.5">
      <c r="A125" s="79">
        <v>105</v>
      </c>
      <c r="B125" s="106" t="s">
        <v>1126</v>
      </c>
      <c r="C125" s="106" t="s">
        <v>1127</v>
      </c>
      <c r="D125" s="106" t="s">
        <v>103</v>
      </c>
      <c r="E125" s="134"/>
      <c r="F125" s="83" t="s">
        <v>165</v>
      </c>
      <c r="G125" s="82">
        <f t="shared" si="2"/>
        <v>700</v>
      </c>
      <c r="H125" s="134"/>
      <c r="I125" s="134"/>
      <c r="J125" s="134"/>
      <c r="K125" s="82">
        <v>700</v>
      </c>
      <c r="L125" s="82"/>
      <c r="M125" s="130"/>
      <c r="N125" s="41"/>
    </row>
    <row r="126" spans="1:14" s="98" customFormat="1" ht="13.5">
      <c r="A126" s="88">
        <v>105</v>
      </c>
      <c r="B126" s="117" t="s">
        <v>1130</v>
      </c>
      <c r="C126" s="117" t="s">
        <v>1131</v>
      </c>
      <c r="D126" s="117" t="s">
        <v>74</v>
      </c>
      <c r="E126" s="135"/>
      <c r="F126" s="89" t="s">
        <v>165</v>
      </c>
      <c r="G126" s="91">
        <f t="shared" si="2"/>
        <v>700</v>
      </c>
      <c r="H126" s="135"/>
      <c r="I126" s="135"/>
      <c r="J126" s="135"/>
      <c r="K126" s="91">
        <v>700</v>
      </c>
      <c r="L126" s="91"/>
      <c r="M126" s="94"/>
      <c r="N126" s="102"/>
    </row>
    <row r="127" spans="1:14" ht="13.5">
      <c r="A127" s="79">
        <v>105</v>
      </c>
      <c r="B127" s="106" t="s">
        <v>1114</v>
      </c>
      <c r="C127" s="106" t="s">
        <v>1115</v>
      </c>
      <c r="D127" s="106" t="s">
        <v>96</v>
      </c>
      <c r="E127" s="134"/>
      <c r="F127" s="83" t="s">
        <v>165</v>
      </c>
      <c r="G127" s="82">
        <f t="shared" si="2"/>
        <v>700</v>
      </c>
      <c r="H127" s="134"/>
      <c r="I127" s="134"/>
      <c r="J127" s="134"/>
      <c r="K127" s="82">
        <v>700</v>
      </c>
      <c r="L127" s="82"/>
      <c r="M127" s="130"/>
      <c r="N127" s="41"/>
    </row>
    <row r="128" spans="1:14" s="98" customFormat="1" ht="13.5">
      <c r="A128" s="88">
        <v>105</v>
      </c>
      <c r="B128" s="117" t="s">
        <v>1106</v>
      </c>
      <c r="C128" s="117" t="s">
        <v>1107</v>
      </c>
      <c r="D128" s="117" t="s">
        <v>87</v>
      </c>
      <c r="E128" s="135"/>
      <c r="F128" s="89" t="s">
        <v>165</v>
      </c>
      <c r="G128" s="91">
        <f t="shared" si="2"/>
        <v>700</v>
      </c>
      <c r="H128" s="135"/>
      <c r="I128" s="135"/>
      <c r="J128" s="135"/>
      <c r="K128" s="91">
        <v>700</v>
      </c>
      <c r="L128" s="91"/>
      <c r="M128" s="94"/>
      <c r="N128" s="102"/>
    </row>
    <row r="129" spans="1:14" ht="13.5">
      <c r="A129" s="79">
        <v>105</v>
      </c>
      <c r="B129" s="106" t="s">
        <v>1099</v>
      </c>
      <c r="C129" s="106" t="s">
        <v>1100</v>
      </c>
      <c r="D129" s="106" t="s">
        <v>757</v>
      </c>
      <c r="E129" s="134"/>
      <c r="F129" s="83" t="s">
        <v>165</v>
      </c>
      <c r="G129" s="82">
        <f t="shared" si="2"/>
        <v>700</v>
      </c>
      <c r="H129" s="134"/>
      <c r="I129" s="134"/>
      <c r="J129" s="134"/>
      <c r="K129" s="82">
        <v>700</v>
      </c>
      <c r="L129" s="82"/>
      <c r="M129" s="130"/>
      <c r="N129" s="41"/>
    </row>
    <row r="130" spans="1:14" s="98" customFormat="1" ht="13.5">
      <c r="A130" s="88">
        <v>105</v>
      </c>
      <c r="B130" s="117" t="s">
        <v>1118</v>
      </c>
      <c r="C130" s="117" t="s">
        <v>1119</v>
      </c>
      <c r="D130" s="117" t="s">
        <v>531</v>
      </c>
      <c r="E130" s="135"/>
      <c r="F130" s="89" t="s">
        <v>165</v>
      </c>
      <c r="G130" s="91">
        <f t="shared" si="2"/>
        <v>700</v>
      </c>
      <c r="H130" s="135"/>
      <c r="I130" s="135"/>
      <c r="J130" s="135"/>
      <c r="K130" s="91">
        <v>700</v>
      </c>
      <c r="L130" s="91"/>
      <c r="M130" s="94"/>
      <c r="N130" s="102"/>
    </row>
    <row r="131" spans="1:14" ht="13.5">
      <c r="A131" s="79">
        <v>124</v>
      </c>
      <c r="B131" s="80">
        <v>11403544</v>
      </c>
      <c r="C131" s="80" t="s">
        <v>203</v>
      </c>
      <c r="D131" s="80" t="s">
        <v>204</v>
      </c>
      <c r="E131" s="81">
        <v>3</v>
      </c>
      <c r="F131" s="80" t="s">
        <v>165</v>
      </c>
      <c r="G131" s="82">
        <f t="shared" si="2"/>
        <v>660</v>
      </c>
      <c r="H131" s="82">
        <v>360</v>
      </c>
      <c r="I131" s="82"/>
      <c r="J131" s="82"/>
      <c r="K131" s="82">
        <v>300</v>
      </c>
      <c r="L131" s="82"/>
      <c r="M131" s="130"/>
      <c r="N131" s="41"/>
    </row>
    <row r="132" spans="1:14" s="98" customFormat="1" ht="13.5">
      <c r="A132" s="88">
        <v>125</v>
      </c>
      <c r="B132" s="90">
        <v>11404434</v>
      </c>
      <c r="C132" s="90" t="s">
        <v>182</v>
      </c>
      <c r="D132" s="90" t="s">
        <v>183</v>
      </c>
      <c r="E132" s="93">
        <v>3</v>
      </c>
      <c r="F132" s="90" t="s">
        <v>165</v>
      </c>
      <c r="G132" s="91">
        <f t="shared" si="2"/>
        <v>653</v>
      </c>
      <c r="H132" s="91">
        <v>653</v>
      </c>
      <c r="I132" s="91"/>
      <c r="J132" s="91"/>
      <c r="K132" s="91"/>
      <c r="L132" s="91"/>
      <c r="M132" s="94"/>
      <c r="N132" s="102"/>
    </row>
    <row r="133" spans="1:14" ht="13.5">
      <c r="A133" s="79">
        <v>125</v>
      </c>
      <c r="B133" s="80">
        <v>11601860</v>
      </c>
      <c r="C133" s="80" t="s">
        <v>186</v>
      </c>
      <c r="D133" s="80" t="s">
        <v>7</v>
      </c>
      <c r="E133" s="81">
        <v>3</v>
      </c>
      <c r="F133" s="80" t="s">
        <v>165</v>
      </c>
      <c r="G133" s="82">
        <f t="shared" si="2"/>
        <v>653</v>
      </c>
      <c r="H133" s="82">
        <v>653</v>
      </c>
      <c r="I133" s="82"/>
      <c r="J133" s="82"/>
      <c r="K133" s="86"/>
      <c r="L133" s="86"/>
      <c r="M133" s="111"/>
      <c r="N133" s="41"/>
    </row>
    <row r="134" spans="1:14" s="98" customFormat="1" ht="13.5">
      <c r="A134" s="88">
        <v>125</v>
      </c>
      <c r="B134" s="90">
        <v>11800847</v>
      </c>
      <c r="C134" s="90" t="s">
        <v>187</v>
      </c>
      <c r="D134" s="90" t="s">
        <v>36</v>
      </c>
      <c r="E134" s="93">
        <v>3</v>
      </c>
      <c r="F134" s="90" t="s">
        <v>165</v>
      </c>
      <c r="G134" s="91">
        <f t="shared" si="2"/>
        <v>653</v>
      </c>
      <c r="H134" s="91">
        <v>653</v>
      </c>
      <c r="I134" s="91"/>
      <c r="J134" s="91"/>
      <c r="K134" s="91"/>
      <c r="L134" s="91"/>
      <c r="M134" s="94"/>
      <c r="N134" s="102"/>
    </row>
    <row r="135" spans="1:14" ht="13.5">
      <c r="A135" s="79">
        <v>128</v>
      </c>
      <c r="B135" s="83">
        <v>11601165</v>
      </c>
      <c r="C135" s="80" t="s">
        <v>191</v>
      </c>
      <c r="D135" s="80" t="s">
        <v>86</v>
      </c>
      <c r="E135" s="83">
        <v>2</v>
      </c>
      <c r="F135" s="83" t="s">
        <v>165</v>
      </c>
      <c r="G135" s="82">
        <f aca="true" t="shared" si="3" ref="G135:G198">SUM(H135:L135)</f>
        <v>640</v>
      </c>
      <c r="H135" s="82">
        <v>640</v>
      </c>
      <c r="I135" s="82"/>
      <c r="J135" s="82"/>
      <c r="K135" s="82"/>
      <c r="L135" s="82"/>
      <c r="M135" s="130"/>
      <c r="N135" s="41"/>
    </row>
    <row r="136" spans="1:14" s="98" customFormat="1" ht="13.5">
      <c r="A136" s="88">
        <v>129</v>
      </c>
      <c r="B136" s="92">
        <v>11005011</v>
      </c>
      <c r="C136" s="92" t="s">
        <v>447</v>
      </c>
      <c r="D136" s="92" t="s">
        <v>416</v>
      </c>
      <c r="E136" s="92">
        <v>2</v>
      </c>
      <c r="F136" s="92" t="s">
        <v>437</v>
      </c>
      <c r="G136" s="91">
        <f t="shared" si="3"/>
        <v>576</v>
      </c>
      <c r="H136" s="102"/>
      <c r="I136" s="92">
        <v>208</v>
      </c>
      <c r="J136" s="91">
        <v>368</v>
      </c>
      <c r="K136" s="102"/>
      <c r="L136" s="102"/>
      <c r="M136" s="103"/>
      <c r="N136" s="102"/>
    </row>
    <row r="137" spans="1:14" ht="13.5">
      <c r="A137" s="79">
        <v>130</v>
      </c>
      <c r="B137" s="80">
        <v>11301219</v>
      </c>
      <c r="C137" s="80" t="s">
        <v>196</v>
      </c>
      <c r="D137" s="80" t="s">
        <v>28</v>
      </c>
      <c r="E137" s="81">
        <v>3</v>
      </c>
      <c r="F137" s="80" t="s">
        <v>165</v>
      </c>
      <c r="G137" s="82">
        <f t="shared" si="3"/>
        <v>520</v>
      </c>
      <c r="H137" s="82">
        <v>520</v>
      </c>
      <c r="I137" s="82"/>
      <c r="J137" s="82"/>
      <c r="K137" s="82"/>
      <c r="L137" s="82"/>
      <c r="M137" s="130"/>
      <c r="N137" s="41"/>
    </row>
    <row r="138" spans="1:14" s="98" customFormat="1" ht="13.5">
      <c r="A138" s="88">
        <v>130</v>
      </c>
      <c r="B138" s="90">
        <v>11400727</v>
      </c>
      <c r="C138" s="90" t="s">
        <v>194</v>
      </c>
      <c r="D138" s="90" t="s">
        <v>34</v>
      </c>
      <c r="E138" s="93">
        <v>3</v>
      </c>
      <c r="F138" s="90" t="s">
        <v>165</v>
      </c>
      <c r="G138" s="91">
        <f t="shared" si="3"/>
        <v>520</v>
      </c>
      <c r="H138" s="91">
        <v>520</v>
      </c>
      <c r="I138" s="91"/>
      <c r="J138" s="91"/>
      <c r="K138" s="91"/>
      <c r="L138" s="91"/>
      <c r="M138" s="94"/>
      <c r="N138" s="102"/>
    </row>
    <row r="139" spans="1:14" ht="13.5">
      <c r="A139" s="79">
        <v>130</v>
      </c>
      <c r="B139" s="80">
        <v>12000238</v>
      </c>
      <c r="C139" s="80" t="s">
        <v>197</v>
      </c>
      <c r="D139" s="80" t="s">
        <v>47</v>
      </c>
      <c r="E139" s="81">
        <v>3</v>
      </c>
      <c r="F139" s="80" t="s">
        <v>165</v>
      </c>
      <c r="G139" s="82">
        <f t="shared" si="3"/>
        <v>520</v>
      </c>
      <c r="H139" s="82">
        <v>520</v>
      </c>
      <c r="I139" s="82"/>
      <c r="J139" s="82"/>
      <c r="K139" s="82"/>
      <c r="L139" s="82"/>
      <c r="M139" s="130"/>
      <c r="N139" s="41"/>
    </row>
    <row r="140" spans="1:14" s="98" customFormat="1" ht="13.5">
      <c r="A140" s="88">
        <v>133</v>
      </c>
      <c r="B140" s="92">
        <v>11801779</v>
      </c>
      <c r="C140" s="92" t="s">
        <v>440</v>
      </c>
      <c r="D140" s="92" t="s">
        <v>98</v>
      </c>
      <c r="E140" s="92">
        <v>3</v>
      </c>
      <c r="F140" s="92" t="s">
        <v>437</v>
      </c>
      <c r="G140" s="91">
        <f t="shared" si="3"/>
        <v>484</v>
      </c>
      <c r="H140" s="102"/>
      <c r="I140" s="92">
        <v>80</v>
      </c>
      <c r="J140" s="91">
        <v>104</v>
      </c>
      <c r="K140" s="91">
        <v>300</v>
      </c>
      <c r="L140" s="91"/>
      <c r="M140" s="94"/>
      <c r="N140" s="102"/>
    </row>
    <row r="141" spans="1:14" ht="13.5">
      <c r="A141" s="79">
        <v>134</v>
      </c>
      <c r="B141" s="84">
        <v>11203574</v>
      </c>
      <c r="C141" s="84" t="s">
        <v>445</v>
      </c>
      <c r="D141" s="84" t="s">
        <v>444</v>
      </c>
      <c r="E141" s="84">
        <v>2</v>
      </c>
      <c r="F141" s="84" t="s">
        <v>434</v>
      </c>
      <c r="G141" s="82">
        <f t="shared" si="3"/>
        <v>460</v>
      </c>
      <c r="H141" s="87"/>
      <c r="I141" s="84">
        <v>160</v>
      </c>
      <c r="J141" s="84"/>
      <c r="K141" s="82">
        <v>300</v>
      </c>
      <c r="L141" s="82"/>
      <c r="M141" s="130"/>
      <c r="N141" s="41"/>
    </row>
    <row r="142" spans="1:14" s="98" customFormat="1" ht="13.5">
      <c r="A142" s="88">
        <v>135</v>
      </c>
      <c r="B142" s="117" t="s">
        <v>851</v>
      </c>
      <c r="C142" s="117" t="s">
        <v>852</v>
      </c>
      <c r="D142" s="117" t="s">
        <v>86</v>
      </c>
      <c r="E142" s="135"/>
      <c r="F142" s="89" t="s">
        <v>165</v>
      </c>
      <c r="G142" s="91">
        <f t="shared" si="3"/>
        <v>433</v>
      </c>
      <c r="H142" s="135"/>
      <c r="I142" s="135"/>
      <c r="J142" s="135"/>
      <c r="K142" s="91">
        <v>433</v>
      </c>
      <c r="L142" s="91"/>
      <c r="M142" s="94"/>
      <c r="N142" s="102"/>
    </row>
    <row r="143" spans="1:14" ht="13.5">
      <c r="A143" s="79">
        <v>135</v>
      </c>
      <c r="B143" s="106" t="s">
        <v>840</v>
      </c>
      <c r="C143" s="106" t="s">
        <v>841</v>
      </c>
      <c r="D143" s="106" t="s">
        <v>95</v>
      </c>
      <c r="E143" s="134"/>
      <c r="F143" s="83" t="s">
        <v>165</v>
      </c>
      <c r="G143" s="82">
        <f t="shared" si="3"/>
        <v>433</v>
      </c>
      <c r="H143" s="134"/>
      <c r="I143" s="134"/>
      <c r="J143" s="134"/>
      <c r="K143" s="82">
        <v>433</v>
      </c>
      <c r="L143" s="82"/>
      <c r="M143" s="130"/>
      <c r="N143" s="41"/>
    </row>
    <row r="144" spans="1:14" s="98" customFormat="1" ht="13.5">
      <c r="A144" s="88">
        <v>135</v>
      </c>
      <c r="B144" s="117" t="s">
        <v>896</v>
      </c>
      <c r="C144" s="117" t="s">
        <v>897</v>
      </c>
      <c r="D144" s="117" t="s">
        <v>433</v>
      </c>
      <c r="E144" s="135"/>
      <c r="F144" s="89" t="s">
        <v>165</v>
      </c>
      <c r="G144" s="91">
        <f t="shared" si="3"/>
        <v>433</v>
      </c>
      <c r="H144" s="135"/>
      <c r="I144" s="135"/>
      <c r="J144" s="135"/>
      <c r="K144" s="91">
        <v>433</v>
      </c>
      <c r="L144" s="91"/>
      <c r="M144" s="94"/>
      <c r="N144" s="102"/>
    </row>
    <row r="145" spans="1:14" ht="13.5">
      <c r="A145" s="79">
        <v>135</v>
      </c>
      <c r="B145" s="106" t="s">
        <v>876</v>
      </c>
      <c r="C145" s="106" t="s">
        <v>877</v>
      </c>
      <c r="D145" s="106" t="s">
        <v>88</v>
      </c>
      <c r="E145" s="134"/>
      <c r="F145" s="83" t="s">
        <v>165</v>
      </c>
      <c r="G145" s="82">
        <f t="shared" si="3"/>
        <v>433</v>
      </c>
      <c r="H145" s="134"/>
      <c r="I145" s="134"/>
      <c r="J145" s="134"/>
      <c r="K145" s="82">
        <v>433</v>
      </c>
      <c r="L145" s="82"/>
      <c r="M145" s="130"/>
      <c r="N145" s="41"/>
    </row>
    <row r="146" spans="1:14" s="98" customFormat="1" ht="13.5">
      <c r="A146" s="88">
        <v>135</v>
      </c>
      <c r="B146" s="117" t="s">
        <v>819</v>
      </c>
      <c r="C146" s="117" t="s">
        <v>820</v>
      </c>
      <c r="D146" s="117" t="s">
        <v>87</v>
      </c>
      <c r="E146" s="135"/>
      <c r="F146" s="89" t="s">
        <v>165</v>
      </c>
      <c r="G146" s="91">
        <f t="shared" si="3"/>
        <v>433</v>
      </c>
      <c r="H146" s="135"/>
      <c r="I146" s="135"/>
      <c r="J146" s="135"/>
      <c r="K146" s="91">
        <v>433</v>
      </c>
      <c r="L146" s="91"/>
      <c r="M146" s="94"/>
      <c r="N146" s="102"/>
    </row>
    <row r="147" spans="1:14" ht="13.5">
      <c r="A147" s="79">
        <v>135</v>
      </c>
      <c r="B147" s="106" t="s">
        <v>836</v>
      </c>
      <c r="C147" s="106" t="s">
        <v>837</v>
      </c>
      <c r="D147" s="106" t="s">
        <v>95</v>
      </c>
      <c r="E147" s="134"/>
      <c r="F147" s="83" t="s">
        <v>165</v>
      </c>
      <c r="G147" s="82">
        <f t="shared" si="3"/>
        <v>433</v>
      </c>
      <c r="H147" s="134"/>
      <c r="I147" s="134"/>
      <c r="J147" s="134"/>
      <c r="K147" s="82">
        <v>433</v>
      </c>
      <c r="L147" s="82"/>
      <c r="M147" s="130"/>
      <c r="N147" s="41"/>
    </row>
    <row r="148" spans="1:14" s="98" customFormat="1" ht="13.5">
      <c r="A148" s="88">
        <v>135</v>
      </c>
      <c r="B148" s="117" t="s">
        <v>845</v>
      </c>
      <c r="C148" s="117" t="s">
        <v>846</v>
      </c>
      <c r="D148" s="117" t="s">
        <v>68</v>
      </c>
      <c r="E148" s="135"/>
      <c r="F148" s="89" t="s">
        <v>165</v>
      </c>
      <c r="G148" s="91">
        <f t="shared" si="3"/>
        <v>433</v>
      </c>
      <c r="H148" s="135"/>
      <c r="I148" s="135"/>
      <c r="J148" s="135"/>
      <c r="K148" s="91">
        <v>433</v>
      </c>
      <c r="L148" s="91"/>
      <c r="M148" s="94"/>
      <c r="N148" s="102"/>
    </row>
    <row r="149" spans="1:14" ht="13.5">
      <c r="A149" s="79">
        <v>135</v>
      </c>
      <c r="B149" s="106" t="s">
        <v>853</v>
      </c>
      <c r="C149" s="106" t="s">
        <v>854</v>
      </c>
      <c r="D149" s="106" t="s">
        <v>95</v>
      </c>
      <c r="E149" s="134"/>
      <c r="F149" s="83" t="s">
        <v>165</v>
      </c>
      <c r="G149" s="82">
        <f t="shared" si="3"/>
        <v>433</v>
      </c>
      <c r="H149" s="134"/>
      <c r="I149" s="134"/>
      <c r="J149" s="134"/>
      <c r="K149" s="82">
        <v>433</v>
      </c>
      <c r="L149" s="82"/>
      <c r="M149" s="130"/>
      <c r="N149" s="41"/>
    </row>
    <row r="150" spans="1:14" s="98" customFormat="1" ht="13.5">
      <c r="A150" s="88">
        <v>135</v>
      </c>
      <c r="B150" s="117" t="s">
        <v>827</v>
      </c>
      <c r="C150" s="117" t="s">
        <v>828</v>
      </c>
      <c r="D150" s="117" t="s">
        <v>542</v>
      </c>
      <c r="E150" s="135"/>
      <c r="F150" s="89" t="s">
        <v>165</v>
      </c>
      <c r="G150" s="91">
        <f t="shared" si="3"/>
        <v>433</v>
      </c>
      <c r="H150" s="135"/>
      <c r="I150" s="135"/>
      <c r="J150" s="135"/>
      <c r="K150" s="91">
        <v>433</v>
      </c>
      <c r="L150" s="91"/>
      <c r="M150" s="94"/>
      <c r="N150" s="102"/>
    </row>
    <row r="151" spans="1:14" ht="13.5">
      <c r="A151" s="79">
        <v>135</v>
      </c>
      <c r="B151" s="106" t="s">
        <v>889</v>
      </c>
      <c r="C151" s="106" t="s">
        <v>890</v>
      </c>
      <c r="D151" s="106" t="s">
        <v>521</v>
      </c>
      <c r="E151" s="134"/>
      <c r="F151" s="83" t="s">
        <v>165</v>
      </c>
      <c r="G151" s="82">
        <f t="shared" si="3"/>
        <v>433</v>
      </c>
      <c r="H151" s="134"/>
      <c r="I151" s="134"/>
      <c r="J151" s="134"/>
      <c r="K151" s="82">
        <v>433</v>
      </c>
      <c r="L151" s="82"/>
      <c r="M151" s="130"/>
      <c r="N151" s="41"/>
    </row>
    <row r="152" spans="1:14" s="98" customFormat="1" ht="13.5">
      <c r="A152" s="88">
        <v>135</v>
      </c>
      <c r="B152" s="117" t="s">
        <v>825</v>
      </c>
      <c r="C152" s="117" t="s">
        <v>826</v>
      </c>
      <c r="D152" s="117" t="s">
        <v>542</v>
      </c>
      <c r="E152" s="135"/>
      <c r="F152" s="89" t="s">
        <v>165</v>
      </c>
      <c r="G152" s="91">
        <f t="shared" si="3"/>
        <v>433</v>
      </c>
      <c r="H152" s="135"/>
      <c r="I152" s="135"/>
      <c r="J152" s="135"/>
      <c r="K152" s="91">
        <v>433</v>
      </c>
      <c r="L152" s="91"/>
      <c r="M152" s="94"/>
      <c r="N152" s="102"/>
    </row>
    <row r="153" spans="1:14" ht="13.5">
      <c r="A153" s="79">
        <v>135</v>
      </c>
      <c r="B153" s="106" t="s">
        <v>867</v>
      </c>
      <c r="C153" s="106" t="s">
        <v>868</v>
      </c>
      <c r="D153" s="106" t="s">
        <v>531</v>
      </c>
      <c r="E153" s="134"/>
      <c r="F153" s="83" t="s">
        <v>165</v>
      </c>
      <c r="G153" s="82">
        <f t="shared" si="3"/>
        <v>433</v>
      </c>
      <c r="H153" s="134"/>
      <c r="I153" s="134"/>
      <c r="J153" s="134"/>
      <c r="K153" s="82">
        <v>433</v>
      </c>
      <c r="L153" s="82"/>
      <c r="M153" s="130"/>
      <c r="N153" s="41"/>
    </row>
    <row r="154" spans="1:14" s="98" customFormat="1" ht="13.5">
      <c r="A154" s="88">
        <v>135</v>
      </c>
      <c r="B154" s="117" t="s">
        <v>865</v>
      </c>
      <c r="C154" s="117" t="s">
        <v>866</v>
      </c>
      <c r="D154" s="117" t="s">
        <v>705</v>
      </c>
      <c r="E154" s="135"/>
      <c r="F154" s="89" t="s">
        <v>165</v>
      </c>
      <c r="G154" s="91">
        <f t="shared" si="3"/>
        <v>433</v>
      </c>
      <c r="H154" s="135"/>
      <c r="I154" s="135"/>
      <c r="J154" s="135"/>
      <c r="K154" s="91">
        <v>433</v>
      </c>
      <c r="L154" s="91"/>
      <c r="M154" s="94"/>
      <c r="N154" s="102"/>
    </row>
    <row r="155" spans="1:14" ht="13.5">
      <c r="A155" s="79">
        <v>135</v>
      </c>
      <c r="B155" s="106" t="s">
        <v>855</v>
      </c>
      <c r="C155" s="106" t="s">
        <v>856</v>
      </c>
      <c r="D155" s="106" t="s">
        <v>857</v>
      </c>
      <c r="E155" s="134"/>
      <c r="F155" s="83" t="s">
        <v>165</v>
      </c>
      <c r="G155" s="82">
        <f t="shared" si="3"/>
        <v>433</v>
      </c>
      <c r="H155" s="134"/>
      <c r="I155" s="134"/>
      <c r="J155" s="134"/>
      <c r="K155" s="82">
        <v>433</v>
      </c>
      <c r="L155" s="82"/>
      <c r="M155" s="130"/>
      <c r="N155" s="41"/>
    </row>
    <row r="156" spans="1:14" s="98" customFormat="1" ht="13.5">
      <c r="A156" s="88">
        <v>135</v>
      </c>
      <c r="B156" s="117" t="s">
        <v>882</v>
      </c>
      <c r="C156" s="117" t="s">
        <v>883</v>
      </c>
      <c r="D156" s="117" t="s">
        <v>89</v>
      </c>
      <c r="E156" s="135"/>
      <c r="F156" s="89" t="s">
        <v>165</v>
      </c>
      <c r="G156" s="91">
        <f t="shared" si="3"/>
        <v>433</v>
      </c>
      <c r="H156" s="135"/>
      <c r="I156" s="135"/>
      <c r="J156" s="135"/>
      <c r="K156" s="91">
        <v>433</v>
      </c>
      <c r="L156" s="91"/>
      <c r="M156" s="94"/>
      <c r="N156" s="102"/>
    </row>
    <row r="157" spans="1:14" ht="13.5">
      <c r="A157" s="79">
        <v>135</v>
      </c>
      <c r="B157" s="106" t="s">
        <v>871</v>
      </c>
      <c r="C157" s="106" t="s">
        <v>872</v>
      </c>
      <c r="D157" s="106" t="s">
        <v>94</v>
      </c>
      <c r="E157" s="134"/>
      <c r="F157" s="83" t="s">
        <v>165</v>
      </c>
      <c r="G157" s="82">
        <f t="shared" si="3"/>
        <v>433</v>
      </c>
      <c r="H157" s="134"/>
      <c r="I157" s="134"/>
      <c r="J157" s="134"/>
      <c r="K157" s="82">
        <v>433</v>
      </c>
      <c r="L157" s="82"/>
      <c r="M157" s="130"/>
      <c r="N157" s="41"/>
    </row>
    <row r="158" spans="1:14" s="98" customFormat="1" ht="13.5">
      <c r="A158" s="88">
        <v>135</v>
      </c>
      <c r="B158" s="117" t="s">
        <v>880</v>
      </c>
      <c r="C158" s="117" t="s">
        <v>881</v>
      </c>
      <c r="D158" s="117" t="s">
        <v>88</v>
      </c>
      <c r="E158" s="135"/>
      <c r="F158" s="89" t="s">
        <v>165</v>
      </c>
      <c r="G158" s="91">
        <f t="shared" si="3"/>
        <v>433</v>
      </c>
      <c r="H158" s="135"/>
      <c r="I158" s="135"/>
      <c r="J158" s="135"/>
      <c r="K158" s="91">
        <v>433</v>
      </c>
      <c r="L158" s="91"/>
      <c r="M158" s="94"/>
      <c r="N158" s="102"/>
    </row>
    <row r="159" spans="1:14" ht="13.5">
      <c r="A159" s="79">
        <v>135</v>
      </c>
      <c r="B159" s="106" t="s">
        <v>878</v>
      </c>
      <c r="C159" s="106" t="s">
        <v>879</v>
      </c>
      <c r="D159" s="106" t="s">
        <v>305</v>
      </c>
      <c r="E159" s="134"/>
      <c r="F159" s="83" t="s">
        <v>165</v>
      </c>
      <c r="G159" s="82">
        <f t="shared" si="3"/>
        <v>433</v>
      </c>
      <c r="H159" s="134"/>
      <c r="I159" s="134"/>
      <c r="J159" s="134"/>
      <c r="K159" s="82">
        <v>433</v>
      </c>
      <c r="L159" s="82"/>
      <c r="M159" s="130"/>
      <c r="N159" s="41"/>
    </row>
    <row r="160" spans="1:14" s="98" customFormat="1" ht="13.5">
      <c r="A160" s="88">
        <v>135</v>
      </c>
      <c r="B160" s="117" t="s">
        <v>831</v>
      </c>
      <c r="C160" s="117" t="s">
        <v>832</v>
      </c>
      <c r="D160" s="117" t="s">
        <v>89</v>
      </c>
      <c r="E160" s="135"/>
      <c r="F160" s="89" t="s">
        <v>165</v>
      </c>
      <c r="G160" s="91">
        <f t="shared" si="3"/>
        <v>433</v>
      </c>
      <c r="H160" s="135"/>
      <c r="I160" s="135"/>
      <c r="J160" s="135"/>
      <c r="K160" s="91">
        <v>433</v>
      </c>
      <c r="L160" s="91"/>
      <c r="M160" s="94"/>
      <c r="N160" s="102"/>
    </row>
    <row r="161" spans="1:14" ht="13.5">
      <c r="A161" s="79">
        <v>135</v>
      </c>
      <c r="B161" s="106" t="s">
        <v>849</v>
      </c>
      <c r="C161" s="106" t="s">
        <v>850</v>
      </c>
      <c r="D161" s="106" t="s">
        <v>95</v>
      </c>
      <c r="E161" s="134"/>
      <c r="F161" s="83" t="s">
        <v>165</v>
      </c>
      <c r="G161" s="82">
        <f t="shared" si="3"/>
        <v>433</v>
      </c>
      <c r="H161" s="134"/>
      <c r="I161" s="134"/>
      <c r="J161" s="134"/>
      <c r="K161" s="82">
        <v>433</v>
      </c>
      <c r="L161" s="82"/>
      <c r="M161" s="130"/>
      <c r="N161" s="41"/>
    </row>
    <row r="162" spans="1:14" s="98" customFormat="1" ht="13.5">
      <c r="A162" s="88">
        <v>135</v>
      </c>
      <c r="B162" s="117" t="s">
        <v>829</v>
      </c>
      <c r="C162" s="117" t="s">
        <v>830</v>
      </c>
      <c r="D162" s="117" t="s">
        <v>557</v>
      </c>
      <c r="E162" s="135"/>
      <c r="F162" s="89" t="s">
        <v>165</v>
      </c>
      <c r="G162" s="91">
        <f t="shared" si="3"/>
        <v>433</v>
      </c>
      <c r="H162" s="135"/>
      <c r="I162" s="135"/>
      <c r="J162" s="135"/>
      <c r="K162" s="91">
        <v>433</v>
      </c>
      <c r="L162" s="91"/>
      <c r="M162" s="94"/>
      <c r="N162" s="102"/>
    </row>
    <row r="163" spans="1:14" ht="13.5">
      <c r="A163" s="79">
        <v>135</v>
      </c>
      <c r="B163" s="106" t="s">
        <v>902</v>
      </c>
      <c r="C163" s="106" t="s">
        <v>903</v>
      </c>
      <c r="D163" s="106" t="s">
        <v>68</v>
      </c>
      <c r="E163" s="134"/>
      <c r="F163" s="83" t="s">
        <v>165</v>
      </c>
      <c r="G163" s="82">
        <f t="shared" si="3"/>
        <v>433</v>
      </c>
      <c r="H163" s="134"/>
      <c r="I163" s="134"/>
      <c r="J163" s="134"/>
      <c r="K163" s="82">
        <v>433</v>
      </c>
      <c r="L163" s="82"/>
      <c r="M163" s="130"/>
      <c r="N163" s="41"/>
    </row>
    <row r="164" spans="1:14" s="98" customFormat="1" ht="13.5">
      <c r="A164" s="88">
        <v>135</v>
      </c>
      <c r="B164" s="117" t="s">
        <v>884</v>
      </c>
      <c r="C164" s="117" t="s">
        <v>885</v>
      </c>
      <c r="D164" s="117" t="s">
        <v>886</v>
      </c>
      <c r="E164" s="135"/>
      <c r="F164" s="89" t="s">
        <v>165</v>
      </c>
      <c r="G164" s="91">
        <f t="shared" si="3"/>
        <v>433</v>
      </c>
      <c r="H164" s="135"/>
      <c r="I164" s="135"/>
      <c r="J164" s="135"/>
      <c r="K164" s="91">
        <v>433</v>
      </c>
      <c r="L164" s="91"/>
      <c r="M164" s="94"/>
      <c r="N164" s="102"/>
    </row>
    <row r="165" spans="1:14" ht="13.5">
      <c r="A165" s="79">
        <v>135</v>
      </c>
      <c r="B165" s="106" t="s">
        <v>823</v>
      </c>
      <c r="C165" s="106" t="s">
        <v>824</v>
      </c>
      <c r="D165" s="106" t="s">
        <v>487</v>
      </c>
      <c r="E165" s="134"/>
      <c r="F165" s="83" t="s">
        <v>165</v>
      </c>
      <c r="G165" s="82">
        <f t="shared" si="3"/>
        <v>433</v>
      </c>
      <c r="H165" s="134"/>
      <c r="I165" s="134"/>
      <c r="J165" s="134"/>
      <c r="K165" s="82">
        <v>433</v>
      </c>
      <c r="L165" s="82"/>
      <c r="M165" s="130"/>
      <c r="N165" s="41"/>
    </row>
    <row r="166" spans="1:14" s="98" customFormat="1" ht="13.5">
      <c r="A166" s="88">
        <v>135</v>
      </c>
      <c r="B166" s="91">
        <v>11603792</v>
      </c>
      <c r="C166" s="91" t="s">
        <v>833</v>
      </c>
      <c r="D166" s="91" t="s">
        <v>35</v>
      </c>
      <c r="E166" s="135"/>
      <c r="F166" s="89" t="s">
        <v>165</v>
      </c>
      <c r="G166" s="91">
        <f t="shared" si="3"/>
        <v>433</v>
      </c>
      <c r="H166" s="135"/>
      <c r="I166" s="135"/>
      <c r="J166" s="135"/>
      <c r="K166" s="91">
        <v>433</v>
      </c>
      <c r="L166" s="91"/>
      <c r="M166" s="94"/>
      <c r="N166" s="102"/>
    </row>
    <row r="167" spans="1:14" ht="13.5">
      <c r="A167" s="79">
        <v>135</v>
      </c>
      <c r="B167" s="106" t="s">
        <v>834</v>
      </c>
      <c r="C167" s="106" t="s">
        <v>835</v>
      </c>
      <c r="D167" s="106" t="s">
        <v>87</v>
      </c>
      <c r="E167" s="134"/>
      <c r="F167" s="83" t="s">
        <v>165</v>
      </c>
      <c r="G167" s="82">
        <f t="shared" si="3"/>
        <v>433</v>
      </c>
      <c r="H167" s="134"/>
      <c r="I167" s="134"/>
      <c r="J167" s="134"/>
      <c r="K167" s="82">
        <v>433</v>
      </c>
      <c r="L167" s="82"/>
      <c r="M167" s="130"/>
      <c r="N167" s="41"/>
    </row>
    <row r="168" spans="1:14" s="98" customFormat="1" ht="13.5">
      <c r="A168" s="88">
        <v>135</v>
      </c>
      <c r="B168" s="117" t="s">
        <v>858</v>
      </c>
      <c r="C168" s="117" t="s">
        <v>859</v>
      </c>
      <c r="D168" s="117" t="s">
        <v>860</v>
      </c>
      <c r="E168" s="135"/>
      <c r="F168" s="89" t="s">
        <v>165</v>
      </c>
      <c r="G168" s="91">
        <f t="shared" si="3"/>
        <v>433</v>
      </c>
      <c r="H168" s="135"/>
      <c r="I168" s="135"/>
      <c r="J168" s="135"/>
      <c r="K168" s="91">
        <v>433</v>
      </c>
      <c r="L168" s="91"/>
      <c r="M168" s="94"/>
      <c r="N168" s="102"/>
    </row>
    <row r="169" spans="1:14" ht="13.5">
      <c r="A169" s="79">
        <v>135</v>
      </c>
      <c r="B169" s="106" t="s">
        <v>821</v>
      </c>
      <c r="C169" s="106" t="s">
        <v>822</v>
      </c>
      <c r="D169" s="106" t="s">
        <v>86</v>
      </c>
      <c r="E169" s="134"/>
      <c r="F169" s="83" t="s">
        <v>165</v>
      </c>
      <c r="G169" s="82">
        <f t="shared" si="3"/>
        <v>433</v>
      </c>
      <c r="H169" s="134"/>
      <c r="I169" s="134"/>
      <c r="J169" s="134"/>
      <c r="K169" s="82">
        <v>433</v>
      </c>
      <c r="L169" s="82"/>
      <c r="M169" s="130"/>
      <c r="N169" s="41"/>
    </row>
    <row r="170" spans="1:14" s="98" customFormat="1" ht="13.5">
      <c r="A170" s="88">
        <v>135</v>
      </c>
      <c r="B170" s="117" t="s">
        <v>904</v>
      </c>
      <c r="C170" s="117" t="s">
        <v>905</v>
      </c>
      <c r="D170" s="117" t="s">
        <v>621</v>
      </c>
      <c r="E170" s="135"/>
      <c r="F170" s="89" t="s">
        <v>165</v>
      </c>
      <c r="G170" s="91">
        <f t="shared" si="3"/>
        <v>433</v>
      </c>
      <c r="H170" s="135"/>
      <c r="I170" s="135"/>
      <c r="J170" s="135"/>
      <c r="K170" s="91">
        <v>433</v>
      </c>
      <c r="L170" s="91"/>
      <c r="M170" s="94"/>
      <c r="N170" s="102"/>
    </row>
    <row r="171" spans="1:14" ht="13.5">
      <c r="A171" s="79">
        <v>135</v>
      </c>
      <c r="B171" s="106" t="s">
        <v>869</v>
      </c>
      <c r="C171" s="106" t="s">
        <v>870</v>
      </c>
      <c r="D171" s="106" t="s">
        <v>89</v>
      </c>
      <c r="E171" s="134"/>
      <c r="F171" s="83" t="s">
        <v>165</v>
      </c>
      <c r="G171" s="82">
        <f t="shared" si="3"/>
        <v>433</v>
      </c>
      <c r="H171" s="134"/>
      <c r="I171" s="134"/>
      <c r="J171" s="134"/>
      <c r="K171" s="82">
        <v>433</v>
      </c>
      <c r="L171" s="82"/>
      <c r="M171" s="130"/>
      <c r="N171" s="41"/>
    </row>
    <row r="172" spans="1:14" s="98" customFormat="1" ht="13.5">
      <c r="A172" s="88">
        <v>135</v>
      </c>
      <c r="B172" s="117" t="s">
        <v>900</v>
      </c>
      <c r="C172" s="117" t="s">
        <v>901</v>
      </c>
      <c r="D172" s="117" t="s">
        <v>433</v>
      </c>
      <c r="E172" s="135"/>
      <c r="F172" s="89" t="s">
        <v>165</v>
      </c>
      <c r="G172" s="91">
        <f t="shared" si="3"/>
        <v>433</v>
      </c>
      <c r="H172" s="135"/>
      <c r="I172" s="135"/>
      <c r="J172" s="135"/>
      <c r="K172" s="91">
        <v>433</v>
      </c>
      <c r="L172" s="91"/>
      <c r="M172" s="94"/>
      <c r="N172" s="102"/>
    </row>
    <row r="173" spans="1:14" ht="13.5">
      <c r="A173" s="79">
        <v>135</v>
      </c>
      <c r="B173" s="82">
        <v>11800227</v>
      </c>
      <c r="C173" s="82" t="s">
        <v>887</v>
      </c>
      <c r="D173" s="82" t="s">
        <v>888</v>
      </c>
      <c r="E173" s="134"/>
      <c r="F173" s="83" t="s">
        <v>165</v>
      </c>
      <c r="G173" s="82">
        <f t="shared" si="3"/>
        <v>433</v>
      </c>
      <c r="H173" s="134"/>
      <c r="I173" s="134"/>
      <c r="J173" s="134"/>
      <c r="K173" s="82">
        <v>433</v>
      </c>
      <c r="L173" s="82"/>
      <c r="M173" s="130"/>
      <c r="N173" s="41"/>
    </row>
    <row r="174" spans="1:14" s="98" customFormat="1" ht="13.5">
      <c r="A174" s="88">
        <v>135</v>
      </c>
      <c r="B174" s="117" t="s">
        <v>891</v>
      </c>
      <c r="C174" s="117" t="s">
        <v>892</v>
      </c>
      <c r="D174" s="117" t="s">
        <v>95</v>
      </c>
      <c r="E174" s="135"/>
      <c r="F174" s="89" t="s">
        <v>165</v>
      </c>
      <c r="G174" s="91">
        <f t="shared" si="3"/>
        <v>433</v>
      </c>
      <c r="H174" s="135"/>
      <c r="I174" s="135"/>
      <c r="J174" s="135"/>
      <c r="K174" s="91">
        <v>433</v>
      </c>
      <c r="L174" s="91"/>
      <c r="M174" s="94"/>
      <c r="N174" s="102"/>
    </row>
    <row r="175" spans="1:14" ht="13.5">
      <c r="A175" s="79">
        <v>135</v>
      </c>
      <c r="B175" s="106" t="s">
        <v>906</v>
      </c>
      <c r="C175" s="106" t="s">
        <v>907</v>
      </c>
      <c r="D175" s="106" t="s">
        <v>96</v>
      </c>
      <c r="E175" s="134"/>
      <c r="F175" s="83" t="s">
        <v>165</v>
      </c>
      <c r="G175" s="82">
        <f t="shared" si="3"/>
        <v>433</v>
      </c>
      <c r="H175" s="134"/>
      <c r="I175" s="134"/>
      <c r="J175" s="134"/>
      <c r="K175" s="82">
        <v>433</v>
      </c>
      <c r="L175" s="82"/>
      <c r="M175" s="130"/>
      <c r="N175" s="41"/>
    </row>
    <row r="176" spans="1:14" s="98" customFormat="1" ht="13.5">
      <c r="A176" s="88">
        <v>135</v>
      </c>
      <c r="B176" s="117" t="s">
        <v>861</v>
      </c>
      <c r="C176" s="117" t="s">
        <v>862</v>
      </c>
      <c r="D176" s="117" t="s">
        <v>74</v>
      </c>
      <c r="E176" s="135"/>
      <c r="F176" s="89" t="s">
        <v>165</v>
      </c>
      <c r="G176" s="91">
        <f t="shared" si="3"/>
        <v>433</v>
      </c>
      <c r="H176" s="135"/>
      <c r="I176" s="135"/>
      <c r="J176" s="135"/>
      <c r="K176" s="91">
        <v>433</v>
      </c>
      <c r="L176" s="91"/>
      <c r="M176" s="94"/>
      <c r="N176" s="102"/>
    </row>
    <row r="177" spans="1:14" ht="13.5">
      <c r="A177" s="79">
        <v>135</v>
      </c>
      <c r="B177" s="106" t="s">
        <v>898</v>
      </c>
      <c r="C177" s="106" t="s">
        <v>899</v>
      </c>
      <c r="D177" s="106" t="s">
        <v>84</v>
      </c>
      <c r="E177" s="134"/>
      <c r="F177" s="83" t="s">
        <v>165</v>
      </c>
      <c r="G177" s="82">
        <f t="shared" si="3"/>
        <v>433</v>
      </c>
      <c r="H177" s="134"/>
      <c r="I177" s="134"/>
      <c r="J177" s="134"/>
      <c r="K177" s="82">
        <v>433</v>
      </c>
      <c r="L177" s="82"/>
      <c r="M177" s="130"/>
      <c r="N177" s="41"/>
    </row>
    <row r="178" spans="1:14" s="98" customFormat="1" ht="13.5">
      <c r="A178" s="88">
        <v>135</v>
      </c>
      <c r="B178" s="117" t="s">
        <v>847</v>
      </c>
      <c r="C178" s="117" t="s">
        <v>848</v>
      </c>
      <c r="D178" s="117" t="s">
        <v>513</v>
      </c>
      <c r="E178" s="135"/>
      <c r="F178" s="89" t="s">
        <v>165</v>
      </c>
      <c r="G178" s="91">
        <f t="shared" si="3"/>
        <v>433</v>
      </c>
      <c r="H178" s="135"/>
      <c r="I178" s="135"/>
      <c r="J178" s="135"/>
      <c r="K178" s="91">
        <v>433</v>
      </c>
      <c r="L178" s="91"/>
      <c r="M178" s="94"/>
      <c r="N178" s="102"/>
    </row>
    <row r="179" spans="1:14" ht="13.5">
      <c r="A179" s="79">
        <v>135</v>
      </c>
      <c r="B179" s="106" t="s">
        <v>893</v>
      </c>
      <c r="C179" s="106" t="s">
        <v>894</v>
      </c>
      <c r="D179" s="106" t="s">
        <v>895</v>
      </c>
      <c r="E179" s="134"/>
      <c r="F179" s="83" t="s">
        <v>165</v>
      </c>
      <c r="G179" s="82">
        <f t="shared" si="3"/>
        <v>433</v>
      </c>
      <c r="H179" s="134"/>
      <c r="I179" s="134"/>
      <c r="J179" s="134"/>
      <c r="K179" s="82">
        <v>433</v>
      </c>
      <c r="L179" s="82"/>
      <c r="M179" s="130"/>
      <c r="N179" s="41"/>
    </row>
    <row r="180" spans="1:14" s="98" customFormat="1" ht="13.5">
      <c r="A180" s="88">
        <v>135</v>
      </c>
      <c r="B180" s="117" t="s">
        <v>863</v>
      </c>
      <c r="C180" s="117" t="s">
        <v>864</v>
      </c>
      <c r="D180" s="117" t="s">
        <v>485</v>
      </c>
      <c r="E180" s="135"/>
      <c r="F180" s="89" t="s">
        <v>165</v>
      </c>
      <c r="G180" s="91">
        <f t="shared" si="3"/>
        <v>433</v>
      </c>
      <c r="H180" s="135"/>
      <c r="I180" s="135"/>
      <c r="J180" s="135"/>
      <c r="K180" s="91">
        <v>433</v>
      </c>
      <c r="L180" s="91"/>
      <c r="M180" s="94"/>
      <c r="N180" s="102"/>
    </row>
    <row r="181" spans="1:14" ht="13.5">
      <c r="A181" s="79">
        <v>135</v>
      </c>
      <c r="B181" s="106" t="s">
        <v>838</v>
      </c>
      <c r="C181" s="106" t="s">
        <v>839</v>
      </c>
      <c r="D181" s="106" t="s">
        <v>96</v>
      </c>
      <c r="E181" s="134"/>
      <c r="F181" s="83" t="s">
        <v>165</v>
      </c>
      <c r="G181" s="82">
        <f t="shared" si="3"/>
        <v>433</v>
      </c>
      <c r="H181" s="134"/>
      <c r="I181" s="134"/>
      <c r="J181" s="134"/>
      <c r="K181" s="82">
        <v>433</v>
      </c>
      <c r="L181" s="82"/>
      <c r="M181" s="130"/>
      <c r="N181" s="41"/>
    </row>
    <row r="182" spans="1:14" s="98" customFormat="1" ht="13.5">
      <c r="A182" s="88">
        <v>135</v>
      </c>
      <c r="B182" s="117" t="s">
        <v>842</v>
      </c>
      <c r="C182" s="117" t="s">
        <v>843</v>
      </c>
      <c r="D182" s="117" t="s">
        <v>844</v>
      </c>
      <c r="E182" s="135"/>
      <c r="F182" s="89" t="s">
        <v>165</v>
      </c>
      <c r="G182" s="91">
        <f t="shared" si="3"/>
        <v>433</v>
      </c>
      <c r="H182" s="135"/>
      <c r="I182" s="135"/>
      <c r="J182" s="135"/>
      <c r="K182" s="91">
        <v>433</v>
      </c>
      <c r="L182" s="91"/>
      <c r="M182" s="94"/>
      <c r="N182" s="102"/>
    </row>
    <row r="183" spans="1:14" ht="13.5">
      <c r="A183" s="79">
        <v>135</v>
      </c>
      <c r="B183" s="106" t="s">
        <v>873</v>
      </c>
      <c r="C183" s="106" t="s">
        <v>874</v>
      </c>
      <c r="D183" s="106" t="s">
        <v>875</v>
      </c>
      <c r="E183" s="134"/>
      <c r="F183" s="83" t="s">
        <v>165</v>
      </c>
      <c r="G183" s="82">
        <f t="shared" si="3"/>
        <v>433</v>
      </c>
      <c r="H183" s="134"/>
      <c r="I183" s="134"/>
      <c r="J183" s="134"/>
      <c r="K183" s="82">
        <v>433</v>
      </c>
      <c r="L183" s="82"/>
      <c r="M183" s="130"/>
      <c r="N183" s="41"/>
    </row>
    <row r="184" spans="1:14" s="98" customFormat="1" ht="13.5">
      <c r="A184" s="88">
        <v>177</v>
      </c>
      <c r="B184" s="92">
        <v>11301955</v>
      </c>
      <c r="C184" s="92" t="s">
        <v>559</v>
      </c>
      <c r="D184" s="92" t="s">
        <v>98</v>
      </c>
      <c r="E184" s="92">
        <v>3</v>
      </c>
      <c r="F184" s="92" t="s">
        <v>437</v>
      </c>
      <c r="G184" s="91">
        <f t="shared" si="3"/>
        <v>404</v>
      </c>
      <c r="H184" s="102"/>
      <c r="I184" s="102"/>
      <c r="J184" s="91">
        <v>104</v>
      </c>
      <c r="K184" s="91">
        <v>300</v>
      </c>
      <c r="L184" s="91"/>
      <c r="M184" s="94"/>
      <c r="N184" s="102"/>
    </row>
    <row r="185" spans="1:14" ht="13.5">
      <c r="A185" s="79">
        <v>178</v>
      </c>
      <c r="B185" s="80">
        <v>12000563</v>
      </c>
      <c r="C185" s="80" t="s">
        <v>209</v>
      </c>
      <c r="D185" s="80" t="s">
        <v>20</v>
      </c>
      <c r="E185" s="81">
        <v>3</v>
      </c>
      <c r="F185" s="80" t="s">
        <v>165</v>
      </c>
      <c r="G185" s="82">
        <f t="shared" si="3"/>
        <v>384</v>
      </c>
      <c r="H185" s="82">
        <v>280</v>
      </c>
      <c r="I185" s="82"/>
      <c r="J185" s="82"/>
      <c r="K185" s="82"/>
      <c r="L185" s="82">
        <v>104</v>
      </c>
      <c r="M185" s="130"/>
      <c r="N185" s="41"/>
    </row>
    <row r="186" spans="1:14" s="98" customFormat="1" ht="13.5">
      <c r="A186" s="88">
        <v>179</v>
      </c>
      <c r="B186" s="92">
        <v>11501713</v>
      </c>
      <c r="C186" s="92" t="s">
        <v>556</v>
      </c>
      <c r="D186" s="92" t="s">
        <v>438</v>
      </c>
      <c r="E186" s="92">
        <v>3</v>
      </c>
      <c r="F186" s="92" t="s">
        <v>437</v>
      </c>
      <c r="G186" s="91">
        <f t="shared" si="3"/>
        <v>380</v>
      </c>
      <c r="H186" s="102"/>
      <c r="I186" s="102"/>
      <c r="J186" s="91">
        <v>80</v>
      </c>
      <c r="K186" s="91">
        <v>300</v>
      </c>
      <c r="L186" s="91"/>
      <c r="M186" s="94"/>
      <c r="N186" s="102"/>
    </row>
    <row r="187" spans="1:14" ht="13.5">
      <c r="A187" s="79">
        <v>180</v>
      </c>
      <c r="B187" s="84">
        <v>11102892</v>
      </c>
      <c r="C187" s="84" t="s">
        <v>446</v>
      </c>
      <c r="D187" s="84" t="s">
        <v>98</v>
      </c>
      <c r="E187" s="84">
        <v>2</v>
      </c>
      <c r="F187" s="84" t="s">
        <v>437</v>
      </c>
      <c r="G187" s="82">
        <f t="shared" si="3"/>
        <v>368</v>
      </c>
      <c r="H187" s="87"/>
      <c r="I187" s="84">
        <v>208</v>
      </c>
      <c r="J187" s="82">
        <v>160</v>
      </c>
      <c r="K187" s="87"/>
      <c r="L187" s="87"/>
      <c r="M187" s="147"/>
      <c r="N187" s="41"/>
    </row>
    <row r="188" spans="1:14" s="98" customFormat="1" ht="13.5">
      <c r="A188" s="88">
        <v>181</v>
      </c>
      <c r="B188" s="90">
        <v>11600138</v>
      </c>
      <c r="C188" s="90" t="s">
        <v>201</v>
      </c>
      <c r="D188" s="90" t="s">
        <v>20</v>
      </c>
      <c r="E188" s="93">
        <v>3</v>
      </c>
      <c r="F188" s="90" t="s">
        <v>165</v>
      </c>
      <c r="G188" s="91">
        <f t="shared" si="3"/>
        <v>360</v>
      </c>
      <c r="H188" s="91">
        <v>360</v>
      </c>
      <c r="I188" s="91"/>
      <c r="J188" s="91"/>
      <c r="K188" s="91"/>
      <c r="L188" s="91"/>
      <c r="M188" s="94"/>
      <c r="N188" s="102"/>
    </row>
    <row r="189" spans="1:14" s="98" customFormat="1" ht="13.5">
      <c r="A189" s="79">
        <v>181</v>
      </c>
      <c r="B189" s="80">
        <v>11601686</v>
      </c>
      <c r="C189" s="80" t="s">
        <v>202</v>
      </c>
      <c r="D189" s="80" t="s">
        <v>37</v>
      </c>
      <c r="E189" s="81">
        <v>3</v>
      </c>
      <c r="F189" s="80" t="s">
        <v>165</v>
      </c>
      <c r="G189" s="82">
        <f t="shared" si="3"/>
        <v>360</v>
      </c>
      <c r="H189" s="82">
        <v>360</v>
      </c>
      <c r="I189" s="82"/>
      <c r="J189" s="82"/>
      <c r="K189" s="86"/>
      <c r="L189" s="86"/>
      <c r="M189" s="111"/>
      <c r="N189" s="102"/>
    </row>
    <row r="190" spans="1:14" s="98" customFormat="1" ht="13.5">
      <c r="A190" s="88">
        <v>181</v>
      </c>
      <c r="B190" s="90">
        <v>11602338</v>
      </c>
      <c r="C190" s="90" t="s">
        <v>198</v>
      </c>
      <c r="D190" s="90" t="s">
        <v>53</v>
      </c>
      <c r="E190" s="93">
        <v>3</v>
      </c>
      <c r="F190" s="90" t="s">
        <v>165</v>
      </c>
      <c r="G190" s="91">
        <f t="shared" si="3"/>
        <v>360</v>
      </c>
      <c r="H190" s="91">
        <v>360</v>
      </c>
      <c r="I190" s="91"/>
      <c r="J190" s="91"/>
      <c r="K190" s="91"/>
      <c r="L190" s="91"/>
      <c r="M190" s="94"/>
      <c r="N190" s="102"/>
    </row>
    <row r="191" spans="1:14" s="98" customFormat="1" ht="13.5">
      <c r="A191" s="79">
        <v>181</v>
      </c>
      <c r="B191" s="80">
        <v>11901649</v>
      </c>
      <c r="C191" s="80" t="s">
        <v>205</v>
      </c>
      <c r="D191" s="80" t="s">
        <v>149</v>
      </c>
      <c r="E191" s="81">
        <v>3</v>
      </c>
      <c r="F191" s="80" t="s">
        <v>165</v>
      </c>
      <c r="G191" s="82">
        <f t="shared" si="3"/>
        <v>360</v>
      </c>
      <c r="H191" s="82">
        <v>360</v>
      </c>
      <c r="I191" s="82"/>
      <c r="J191" s="82"/>
      <c r="K191" s="82"/>
      <c r="L191" s="82"/>
      <c r="M191" s="130"/>
      <c r="N191" s="102"/>
    </row>
    <row r="192" spans="1:14" s="98" customFormat="1" ht="13.5">
      <c r="A192" s="88">
        <v>181</v>
      </c>
      <c r="B192" s="92">
        <v>22000442</v>
      </c>
      <c r="C192" s="92" t="s">
        <v>571</v>
      </c>
      <c r="D192" s="92" t="s">
        <v>570</v>
      </c>
      <c r="E192" s="92">
        <v>1</v>
      </c>
      <c r="F192" s="92" t="s">
        <v>569</v>
      </c>
      <c r="G192" s="91">
        <f t="shared" si="3"/>
        <v>360</v>
      </c>
      <c r="H192" s="102"/>
      <c r="I192" s="102"/>
      <c r="J192" s="91">
        <v>360</v>
      </c>
      <c r="K192" s="102"/>
      <c r="L192" s="102"/>
      <c r="M192" s="103"/>
      <c r="N192" s="102"/>
    </row>
    <row r="193" spans="1:14" s="98" customFormat="1" ht="13.5">
      <c r="A193" s="79">
        <v>186</v>
      </c>
      <c r="B193" s="84">
        <v>11004400</v>
      </c>
      <c r="C193" s="84" t="s">
        <v>436</v>
      </c>
      <c r="D193" s="84" t="s">
        <v>435</v>
      </c>
      <c r="E193" s="84">
        <v>4</v>
      </c>
      <c r="F193" s="84" t="s">
        <v>434</v>
      </c>
      <c r="G193" s="82">
        <f t="shared" si="3"/>
        <v>340</v>
      </c>
      <c r="H193" s="87"/>
      <c r="I193" s="84">
        <v>40</v>
      </c>
      <c r="J193" s="84"/>
      <c r="K193" s="82">
        <v>300</v>
      </c>
      <c r="L193" s="82"/>
      <c r="M193" s="130"/>
      <c r="N193" s="102"/>
    </row>
    <row r="194" spans="1:14" s="98" customFormat="1" ht="13.5">
      <c r="A194" s="88">
        <v>187</v>
      </c>
      <c r="B194" s="92">
        <v>12001997</v>
      </c>
      <c r="C194" s="92" t="s">
        <v>561</v>
      </c>
      <c r="D194" s="92" t="s">
        <v>98</v>
      </c>
      <c r="E194" s="92">
        <v>3</v>
      </c>
      <c r="F194" s="92" t="s">
        <v>437</v>
      </c>
      <c r="G194" s="91">
        <f t="shared" si="3"/>
        <v>312</v>
      </c>
      <c r="H194" s="102"/>
      <c r="I194" s="102"/>
      <c r="J194" s="91">
        <v>312</v>
      </c>
      <c r="K194" s="102"/>
      <c r="L194" s="102"/>
      <c r="M194" s="103"/>
      <c r="N194" s="102"/>
    </row>
    <row r="195" spans="1:14" s="98" customFormat="1" ht="13.5">
      <c r="A195" s="79">
        <v>188</v>
      </c>
      <c r="B195" s="106" t="s">
        <v>930</v>
      </c>
      <c r="C195" s="106" t="s">
        <v>931</v>
      </c>
      <c r="D195" s="106" t="s">
        <v>886</v>
      </c>
      <c r="E195" s="134"/>
      <c r="F195" s="83" t="s">
        <v>165</v>
      </c>
      <c r="G195" s="82">
        <f t="shared" si="3"/>
        <v>300</v>
      </c>
      <c r="H195" s="134"/>
      <c r="I195" s="134"/>
      <c r="J195" s="134"/>
      <c r="K195" s="82">
        <v>300</v>
      </c>
      <c r="L195" s="82"/>
      <c r="M195" s="130"/>
      <c r="N195" s="102"/>
    </row>
    <row r="196" spans="1:14" s="98" customFormat="1" ht="13.5">
      <c r="A196" s="88">
        <v>188</v>
      </c>
      <c r="B196" s="120">
        <v>10902736</v>
      </c>
      <c r="C196" s="120" t="s">
        <v>914</v>
      </c>
      <c r="D196" s="120" t="s">
        <v>672</v>
      </c>
      <c r="E196" s="135"/>
      <c r="F196" s="89" t="s">
        <v>165</v>
      </c>
      <c r="G196" s="91">
        <f t="shared" si="3"/>
        <v>300</v>
      </c>
      <c r="H196" s="135"/>
      <c r="I196" s="135"/>
      <c r="J196" s="135"/>
      <c r="K196" s="91">
        <v>300</v>
      </c>
      <c r="L196" s="91"/>
      <c r="M196" s="94"/>
      <c r="N196" s="102"/>
    </row>
    <row r="197" spans="1:14" s="98" customFormat="1" ht="13.5">
      <c r="A197" s="79">
        <v>188</v>
      </c>
      <c r="B197" s="106" t="s">
        <v>955</v>
      </c>
      <c r="C197" s="106" t="s">
        <v>956</v>
      </c>
      <c r="D197" s="106" t="s">
        <v>95</v>
      </c>
      <c r="E197" s="134"/>
      <c r="F197" s="83" t="s">
        <v>165</v>
      </c>
      <c r="G197" s="82">
        <f t="shared" si="3"/>
        <v>300</v>
      </c>
      <c r="H197" s="134"/>
      <c r="I197" s="134"/>
      <c r="J197" s="134"/>
      <c r="K197" s="82">
        <v>300</v>
      </c>
      <c r="L197" s="82"/>
      <c r="M197" s="130"/>
      <c r="N197" s="102"/>
    </row>
    <row r="198" spans="1:14" s="98" customFormat="1" ht="13.5">
      <c r="A198" s="88">
        <v>188</v>
      </c>
      <c r="B198" s="117" t="s">
        <v>924</v>
      </c>
      <c r="C198" s="117" t="s">
        <v>925</v>
      </c>
      <c r="D198" s="117" t="s">
        <v>542</v>
      </c>
      <c r="E198" s="135"/>
      <c r="F198" s="89" t="s">
        <v>165</v>
      </c>
      <c r="G198" s="91">
        <f t="shared" si="3"/>
        <v>300</v>
      </c>
      <c r="H198" s="135"/>
      <c r="I198" s="135"/>
      <c r="J198" s="135"/>
      <c r="K198" s="91">
        <v>300</v>
      </c>
      <c r="L198" s="91"/>
      <c r="M198" s="94"/>
      <c r="N198" s="102"/>
    </row>
    <row r="199" spans="1:14" s="98" customFormat="1" ht="13.5">
      <c r="A199" s="79">
        <v>188</v>
      </c>
      <c r="B199" s="106" t="s">
        <v>908</v>
      </c>
      <c r="C199" s="106" t="s">
        <v>909</v>
      </c>
      <c r="D199" s="106" t="s">
        <v>95</v>
      </c>
      <c r="E199" s="134"/>
      <c r="F199" s="83" t="s">
        <v>165</v>
      </c>
      <c r="G199" s="82">
        <f aca="true" t="shared" si="4" ref="G199:G262">SUM(H199:L199)</f>
        <v>300</v>
      </c>
      <c r="H199" s="134"/>
      <c r="I199" s="134"/>
      <c r="J199" s="134"/>
      <c r="K199" s="82">
        <v>300</v>
      </c>
      <c r="L199" s="82"/>
      <c r="M199" s="130"/>
      <c r="N199" s="102"/>
    </row>
    <row r="200" spans="1:14" s="98" customFormat="1" ht="13.5">
      <c r="A200" s="88">
        <v>188</v>
      </c>
      <c r="B200" s="117">
        <v>11100178</v>
      </c>
      <c r="C200" s="117" t="s">
        <v>921</v>
      </c>
      <c r="D200" s="117" t="s">
        <v>88</v>
      </c>
      <c r="E200" s="135"/>
      <c r="F200" s="89" t="s">
        <v>165</v>
      </c>
      <c r="G200" s="91">
        <f t="shared" si="4"/>
        <v>300</v>
      </c>
      <c r="H200" s="135"/>
      <c r="I200" s="135"/>
      <c r="J200" s="135"/>
      <c r="K200" s="91">
        <v>300</v>
      </c>
      <c r="L200" s="91"/>
      <c r="M200" s="94"/>
      <c r="N200" s="102"/>
    </row>
    <row r="201" spans="1:14" s="98" customFormat="1" ht="13.5">
      <c r="A201" s="79">
        <v>188</v>
      </c>
      <c r="B201" s="106" t="s">
        <v>926</v>
      </c>
      <c r="C201" s="106" t="s">
        <v>927</v>
      </c>
      <c r="D201" s="106" t="s">
        <v>795</v>
      </c>
      <c r="E201" s="134"/>
      <c r="F201" s="83" t="s">
        <v>165</v>
      </c>
      <c r="G201" s="82">
        <f t="shared" si="4"/>
        <v>300</v>
      </c>
      <c r="H201" s="134"/>
      <c r="I201" s="134"/>
      <c r="J201" s="134"/>
      <c r="K201" s="82">
        <v>300</v>
      </c>
      <c r="L201" s="82"/>
      <c r="M201" s="130"/>
      <c r="N201" s="102"/>
    </row>
    <row r="202" spans="1:14" s="98" customFormat="1" ht="13.5">
      <c r="A202" s="88">
        <v>188</v>
      </c>
      <c r="B202" s="117" t="s">
        <v>934</v>
      </c>
      <c r="C202" s="117" t="s">
        <v>935</v>
      </c>
      <c r="D202" s="117" t="s">
        <v>531</v>
      </c>
      <c r="E202" s="135"/>
      <c r="F202" s="89" t="s">
        <v>165</v>
      </c>
      <c r="G202" s="91">
        <f t="shared" si="4"/>
        <v>300</v>
      </c>
      <c r="H202" s="135"/>
      <c r="I202" s="135"/>
      <c r="J202" s="135"/>
      <c r="K202" s="91">
        <v>300</v>
      </c>
      <c r="L202" s="91"/>
      <c r="M202" s="94"/>
      <c r="N202" s="102"/>
    </row>
    <row r="203" spans="1:14" s="98" customFormat="1" ht="13.5">
      <c r="A203" s="79">
        <v>188</v>
      </c>
      <c r="B203" s="106" t="s">
        <v>942</v>
      </c>
      <c r="C203" s="106" t="s">
        <v>943</v>
      </c>
      <c r="D203" s="106" t="s">
        <v>944</v>
      </c>
      <c r="E203" s="134"/>
      <c r="F203" s="83" t="s">
        <v>165</v>
      </c>
      <c r="G203" s="82">
        <f t="shared" si="4"/>
        <v>300</v>
      </c>
      <c r="H203" s="134"/>
      <c r="I203" s="134"/>
      <c r="J203" s="134"/>
      <c r="K203" s="82">
        <v>300</v>
      </c>
      <c r="L203" s="82"/>
      <c r="M203" s="130"/>
      <c r="N203" s="102"/>
    </row>
    <row r="204" spans="1:14" s="98" customFormat="1" ht="13.5">
      <c r="A204" s="88">
        <v>188</v>
      </c>
      <c r="B204" s="117" t="s">
        <v>945</v>
      </c>
      <c r="C204" s="117" t="s">
        <v>946</v>
      </c>
      <c r="D204" s="117" t="s">
        <v>634</v>
      </c>
      <c r="E204" s="135"/>
      <c r="F204" s="89" t="s">
        <v>165</v>
      </c>
      <c r="G204" s="91">
        <f t="shared" si="4"/>
        <v>300</v>
      </c>
      <c r="H204" s="135"/>
      <c r="I204" s="135"/>
      <c r="J204" s="135"/>
      <c r="K204" s="91">
        <v>300</v>
      </c>
      <c r="L204" s="91"/>
      <c r="M204" s="94"/>
      <c r="N204" s="102"/>
    </row>
    <row r="205" spans="1:14" s="98" customFormat="1" ht="13.5">
      <c r="A205" s="79">
        <v>188</v>
      </c>
      <c r="B205" s="106" t="s">
        <v>951</v>
      </c>
      <c r="C205" s="106" t="s">
        <v>952</v>
      </c>
      <c r="D205" s="106" t="s">
        <v>104</v>
      </c>
      <c r="E205" s="134"/>
      <c r="F205" s="83" t="s">
        <v>165</v>
      </c>
      <c r="G205" s="82">
        <f t="shared" si="4"/>
        <v>300</v>
      </c>
      <c r="H205" s="134"/>
      <c r="I205" s="134"/>
      <c r="J205" s="134"/>
      <c r="K205" s="82">
        <v>300</v>
      </c>
      <c r="L205" s="82"/>
      <c r="M205" s="130"/>
      <c r="N205" s="102"/>
    </row>
    <row r="206" spans="1:14" s="98" customFormat="1" ht="13.5">
      <c r="A206" s="88">
        <v>188</v>
      </c>
      <c r="B206" s="120">
        <v>11204934</v>
      </c>
      <c r="C206" s="120" t="s">
        <v>973</v>
      </c>
      <c r="D206" s="120" t="s">
        <v>974</v>
      </c>
      <c r="E206" s="135"/>
      <c r="F206" s="89" t="s">
        <v>165</v>
      </c>
      <c r="G206" s="91">
        <f t="shared" si="4"/>
        <v>300</v>
      </c>
      <c r="H206" s="135"/>
      <c r="I206" s="135"/>
      <c r="J206" s="135"/>
      <c r="K206" s="91">
        <v>300</v>
      </c>
      <c r="L206" s="91"/>
      <c r="M206" s="94"/>
      <c r="N206" s="102"/>
    </row>
    <row r="207" spans="1:14" s="98" customFormat="1" ht="13.5">
      <c r="A207" s="79">
        <v>188</v>
      </c>
      <c r="B207" s="106" t="s">
        <v>971</v>
      </c>
      <c r="C207" s="106" t="s">
        <v>972</v>
      </c>
      <c r="D207" s="106" t="s">
        <v>88</v>
      </c>
      <c r="E207" s="134"/>
      <c r="F207" s="83" t="s">
        <v>165</v>
      </c>
      <c r="G207" s="82">
        <f t="shared" si="4"/>
        <v>300</v>
      </c>
      <c r="H207" s="134"/>
      <c r="I207" s="134"/>
      <c r="J207" s="134"/>
      <c r="K207" s="82">
        <v>300</v>
      </c>
      <c r="L207" s="82"/>
      <c r="M207" s="130"/>
      <c r="N207" s="102"/>
    </row>
    <row r="208" spans="1:14" s="98" customFormat="1" ht="13.5">
      <c r="A208" s="88">
        <v>188</v>
      </c>
      <c r="B208" s="117" t="s">
        <v>928</v>
      </c>
      <c r="C208" s="117" t="s">
        <v>929</v>
      </c>
      <c r="D208" s="117" t="s">
        <v>88</v>
      </c>
      <c r="E208" s="135"/>
      <c r="F208" s="89" t="s">
        <v>165</v>
      </c>
      <c r="G208" s="91">
        <f t="shared" si="4"/>
        <v>300</v>
      </c>
      <c r="H208" s="135"/>
      <c r="I208" s="135"/>
      <c r="J208" s="135"/>
      <c r="K208" s="91">
        <v>300</v>
      </c>
      <c r="L208" s="91"/>
      <c r="M208" s="94"/>
      <c r="N208" s="102"/>
    </row>
    <row r="209" spans="1:14" s="98" customFormat="1" ht="13.5">
      <c r="A209" s="79">
        <v>188</v>
      </c>
      <c r="B209" s="106" t="s">
        <v>953</v>
      </c>
      <c r="C209" s="106" t="s">
        <v>954</v>
      </c>
      <c r="D209" s="106" t="s">
        <v>757</v>
      </c>
      <c r="E209" s="134"/>
      <c r="F209" s="83" t="s">
        <v>165</v>
      </c>
      <c r="G209" s="82">
        <f t="shared" si="4"/>
        <v>300</v>
      </c>
      <c r="H209" s="134"/>
      <c r="I209" s="134"/>
      <c r="J209" s="134"/>
      <c r="K209" s="82">
        <v>300</v>
      </c>
      <c r="L209" s="82"/>
      <c r="M209" s="130"/>
      <c r="N209" s="102"/>
    </row>
    <row r="210" spans="1:14" s="98" customFormat="1" ht="13.5">
      <c r="A210" s="88">
        <v>188</v>
      </c>
      <c r="B210" s="117" t="s">
        <v>967</v>
      </c>
      <c r="C210" s="117" t="s">
        <v>968</v>
      </c>
      <c r="D210" s="117" t="s">
        <v>101</v>
      </c>
      <c r="E210" s="135"/>
      <c r="F210" s="89" t="s">
        <v>165</v>
      </c>
      <c r="G210" s="91">
        <f t="shared" si="4"/>
        <v>300</v>
      </c>
      <c r="H210" s="135"/>
      <c r="I210" s="135"/>
      <c r="J210" s="135"/>
      <c r="K210" s="91">
        <v>300</v>
      </c>
      <c r="L210" s="91"/>
      <c r="M210" s="94"/>
      <c r="N210" s="102"/>
    </row>
    <row r="211" spans="1:14" s="98" customFormat="1" ht="13.5">
      <c r="A211" s="79">
        <v>188</v>
      </c>
      <c r="B211" s="106" t="s">
        <v>917</v>
      </c>
      <c r="C211" s="106" t="s">
        <v>918</v>
      </c>
      <c r="D211" s="106" t="s">
        <v>547</v>
      </c>
      <c r="E211" s="134"/>
      <c r="F211" s="83" t="s">
        <v>165</v>
      </c>
      <c r="G211" s="82">
        <f t="shared" si="4"/>
        <v>300</v>
      </c>
      <c r="H211" s="134"/>
      <c r="I211" s="134"/>
      <c r="J211" s="134"/>
      <c r="K211" s="82">
        <v>300</v>
      </c>
      <c r="L211" s="82"/>
      <c r="M211" s="130"/>
      <c r="N211" s="102"/>
    </row>
    <row r="212" spans="1:14" s="98" customFormat="1" ht="13.5">
      <c r="A212" s="88">
        <v>188</v>
      </c>
      <c r="B212" s="117" t="s">
        <v>910</v>
      </c>
      <c r="C212" s="117" t="s">
        <v>911</v>
      </c>
      <c r="D212" s="117" t="s">
        <v>547</v>
      </c>
      <c r="E212" s="135"/>
      <c r="F212" s="89" t="s">
        <v>165</v>
      </c>
      <c r="G212" s="91">
        <f t="shared" si="4"/>
        <v>300</v>
      </c>
      <c r="H212" s="135"/>
      <c r="I212" s="135"/>
      <c r="J212" s="135"/>
      <c r="K212" s="91">
        <v>300</v>
      </c>
      <c r="L212" s="91"/>
      <c r="M212" s="94"/>
      <c r="N212" s="102"/>
    </row>
    <row r="213" spans="1:14" s="98" customFormat="1" ht="13.5">
      <c r="A213" s="79">
        <v>188</v>
      </c>
      <c r="B213" s="106" t="s">
        <v>963</v>
      </c>
      <c r="C213" s="106" t="s">
        <v>964</v>
      </c>
      <c r="D213" s="106" t="s">
        <v>531</v>
      </c>
      <c r="E213" s="134"/>
      <c r="F213" s="83" t="s">
        <v>165</v>
      </c>
      <c r="G213" s="82">
        <f t="shared" si="4"/>
        <v>300</v>
      </c>
      <c r="H213" s="134"/>
      <c r="I213" s="134"/>
      <c r="J213" s="134"/>
      <c r="K213" s="82">
        <v>300</v>
      </c>
      <c r="L213" s="82"/>
      <c r="M213" s="130"/>
      <c r="N213" s="102"/>
    </row>
    <row r="214" spans="1:14" s="98" customFormat="1" ht="13.5">
      <c r="A214" s="88">
        <v>188</v>
      </c>
      <c r="B214" s="117" t="s">
        <v>959</v>
      </c>
      <c r="C214" s="117" t="s">
        <v>960</v>
      </c>
      <c r="D214" s="117" t="s">
        <v>95</v>
      </c>
      <c r="E214" s="135"/>
      <c r="F214" s="89" t="s">
        <v>165</v>
      </c>
      <c r="G214" s="91">
        <f t="shared" si="4"/>
        <v>300</v>
      </c>
      <c r="H214" s="135"/>
      <c r="I214" s="135"/>
      <c r="J214" s="135"/>
      <c r="K214" s="91">
        <v>300</v>
      </c>
      <c r="L214" s="91"/>
      <c r="M214" s="94"/>
      <c r="N214" s="102"/>
    </row>
    <row r="215" spans="1:14" s="98" customFormat="1" ht="13.5">
      <c r="A215" s="79">
        <v>188</v>
      </c>
      <c r="B215" s="106" t="s">
        <v>965</v>
      </c>
      <c r="C215" s="106" t="s">
        <v>966</v>
      </c>
      <c r="D215" s="106" t="s">
        <v>513</v>
      </c>
      <c r="E215" s="134"/>
      <c r="F215" s="83" t="s">
        <v>165</v>
      </c>
      <c r="G215" s="82">
        <f t="shared" si="4"/>
        <v>300</v>
      </c>
      <c r="H215" s="134"/>
      <c r="I215" s="134"/>
      <c r="J215" s="134"/>
      <c r="K215" s="82">
        <v>300</v>
      </c>
      <c r="L215" s="82"/>
      <c r="M215" s="130"/>
      <c r="N215" s="102"/>
    </row>
    <row r="216" spans="1:14" s="98" customFormat="1" ht="13.5">
      <c r="A216" s="88">
        <v>188</v>
      </c>
      <c r="B216" s="117" t="s">
        <v>947</v>
      </c>
      <c r="C216" s="117" t="s">
        <v>948</v>
      </c>
      <c r="D216" s="117" t="s">
        <v>90</v>
      </c>
      <c r="E216" s="135"/>
      <c r="F216" s="89" t="s">
        <v>165</v>
      </c>
      <c r="G216" s="91">
        <f t="shared" si="4"/>
        <v>300</v>
      </c>
      <c r="H216" s="135"/>
      <c r="I216" s="135"/>
      <c r="J216" s="135"/>
      <c r="K216" s="91">
        <v>300</v>
      </c>
      <c r="L216" s="91"/>
      <c r="M216" s="94"/>
      <c r="N216" s="102"/>
    </row>
    <row r="217" spans="1:14" s="98" customFormat="1" ht="13.5">
      <c r="A217" s="79">
        <v>188</v>
      </c>
      <c r="B217" s="106" t="s">
        <v>980</v>
      </c>
      <c r="C217" s="106" t="s">
        <v>981</v>
      </c>
      <c r="D217" s="106" t="s">
        <v>433</v>
      </c>
      <c r="E217" s="134"/>
      <c r="F217" s="83" t="s">
        <v>165</v>
      </c>
      <c r="G217" s="82">
        <f t="shared" si="4"/>
        <v>300</v>
      </c>
      <c r="H217" s="134"/>
      <c r="I217" s="134"/>
      <c r="J217" s="134"/>
      <c r="K217" s="82">
        <v>300</v>
      </c>
      <c r="L217" s="82"/>
      <c r="M217" s="130"/>
      <c r="N217" s="102"/>
    </row>
    <row r="218" spans="1:14" s="98" customFormat="1" ht="13.5" customHeight="1">
      <c r="A218" s="88">
        <v>188</v>
      </c>
      <c r="B218" s="117" t="s">
        <v>969</v>
      </c>
      <c r="C218" s="117" t="s">
        <v>970</v>
      </c>
      <c r="D218" s="117" t="s">
        <v>795</v>
      </c>
      <c r="E218" s="135"/>
      <c r="F218" s="89" t="s">
        <v>165</v>
      </c>
      <c r="G218" s="91">
        <f t="shared" si="4"/>
        <v>300</v>
      </c>
      <c r="H218" s="135"/>
      <c r="I218" s="135"/>
      <c r="J218" s="135"/>
      <c r="K218" s="91">
        <v>300</v>
      </c>
      <c r="L218" s="91"/>
      <c r="M218" s="94"/>
      <c r="N218" s="102"/>
    </row>
    <row r="219" spans="1:14" s="98" customFormat="1" ht="13.5">
      <c r="A219" s="79">
        <v>188</v>
      </c>
      <c r="B219" s="106" t="s">
        <v>912</v>
      </c>
      <c r="C219" s="106" t="s">
        <v>913</v>
      </c>
      <c r="D219" s="106" t="s">
        <v>89</v>
      </c>
      <c r="E219" s="134"/>
      <c r="F219" s="83" t="s">
        <v>165</v>
      </c>
      <c r="G219" s="82">
        <f t="shared" si="4"/>
        <v>300</v>
      </c>
      <c r="H219" s="134"/>
      <c r="I219" s="134"/>
      <c r="J219" s="134"/>
      <c r="K219" s="82">
        <v>300</v>
      </c>
      <c r="L219" s="82"/>
      <c r="M219" s="130"/>
      <c r="N219" s="102"/>
    </row>
    <row r="220" spans="1:14" s="98" customFormat="1" ht="13.5">
      <c r="A220" s="88">
        <v>188</v>
      </c>
      <c r="B220" s="117" t="s">
        <v>961</v>
      </c>
      <c r="C220" s="117" t="s">
        <v>962</v>
      </c>
      <c r="D220" s="117" t="s">
        <v>96</v>
      </c>
      <c r="E220" s="135"/>
      <c r="F220" s="89" t="s">
        <v>165</v>
      </c>
      <c r="G220" s="91">
        <f t="shared" si="4"/>
        <v>300</v>
      </c>
      <c r="H220" s="135"/>
      <c r="I220" s="135"/>
      <c r="J220" s="135"/>
      <c r="K220" s="91">
        <v>300</v>
      </c>
      <c r="L220" s="91"/>
      <c r="M220" s="94"/>
      <c r="N220" s="102"/>
    </row>
    <row r="221" spans="1:14" s="98" customFormat="1" ht="13.5">
      <c r="A221" s="79">
        <v>188</v>
      </c>
      <c r="B221" s="106" t="s">
        <v>976</v>
      </c>
      <c r="C221" s="106" t="s">
        <v>977</v>
      </c>
      <c r="D221" s="106" t="s">
        <v>85</v>
      </c>
      <c r="E221" s="134"/>
      <c r="F221" s="83" t="s">
        <v>165</v>
      </c>
      <c r="G221" s="82">
        <f t="shared" si="4"/>
        <v>300</v>
      </c>
      <c r="H221" s="134"/>
      <c r="I221" s="134"/>
      <c r="J221" s="134"/>
      <c r="K221" s="82">
        <v>300</v>
      </c>
      <c r="L221" s="82"/>
      <c r="M221" s="130"/>
      <c r="N221" s="102"/>
    </row>
    <row r="222" spans="1:14" s="98" customFormat="1" ht="13.5">
      <c r="A222" s="88">
        <v>188</v>
      </c>
      <c r="B222" s="120">
        <v>11701387</v>
      </c>
      <c r="C222" s="120" t="s">
        <v>978</v>
      </c>
      <c r="D222" s="120" t="s">
        <v>7</v>
      </c>
      <c r="E222" s="135"/>
      <c r="F222" s="89" t="s">
        <v>165</v>
      </c>
      <c r="G222" s="91">
        <f t="shared" si="4"/>
        <v>300</v>
      </c>
      <c r="H222" s="135"/>
      <c r="I222" s="135"/>
      <c r="J222" s="135"/>
      <c r="K222" s="91">
        <v>300</v>
      </c>
      <c r="L222" s="91"/>
      <c r="M222" s="94"/>
      <c r="N222" s="102"/>
    </row>
    <row r="223" spans="1:14" s="98" customFormat="1" ht="13.5">
      <c r="A223" s="79">
        <v>188</v>
      </c>
      <c r="B223" s="106" t="s">
        <v>919</v>
      </c>
      <c r="C223" s="106" t="s">
        <v>920</v>
      </c>
      <c r="D223" s="106" t="s">
        <v>860</v>
      </c>
      <c r="E223" s="134"/>
      <c r="F223" s="83" t="s">
        <v>165</v>
      </c>
      <c r="G223" s="82">
        <f t="shared" si="4"/>
        <v>300</v>
      </c>
      <c r="H223" s="134"/>
      <c r="I223" s="134"/>
      <c r="J223" s="134"/>
      <c r="K223" s="82">
        <v>300</v>
      </c>
      <c r="L223" s="82"/>
      <c r="M223" s="130"/>
      <c r="N223" s="102"/>
    </row>
    <row r="224" spans="1:14" s="98" customFormat="1" ht="13.5">
      <c r="A224" s="88">
        <v>188</v>
      </c>
      <c r="B224" s="117" t="s">
        <v>915</v>
      </c>
      <c r="C224" s="117" t="s">
        <v>916</v>
      </c>
      <c r="D224" s="117" t="s">
        <v>732</v>
      </c>
      <c r="E224" s="135"/>
      <c r="F224" s="89" t="s">
        <v>165</v>
      </c>
      <c r="G224" s="91">
        <f t="shared" si="4"/>
        <v>300</v>
      </c>
      <c r="H224" s="135"/>
      <c r="I224" s="135"/>
      <c r="J224" s="135"/>
      <c r="K224" s="91">
        <v>300</v>
      </c>
      <c r="L224" s="91"/>
      <c r="M224" s="94"/>
      <c r="N224" s="102"/>
    </row>
    <row r="225" spans="1:14" s="98" customFormat="1" ht="13.5">
      <c r="A225" s="79">
        <v>188</v>
      </c>
      <c r="B225" s="106" t="s">
        <v>957</v>
      </c>
      <c r="C225" s="106" t="s">
        <v>958</v>
      </c>
      <c r="D225" s="106" t="s">
        <v>513</v>
      </c>
      <c r="E225" s="134"/>
      <c r="F225" s="83" t="s">
        <v>165</v>
      </c>
      <c r="G225" s="82">
        <f t="shared" si="4"/>
        <v>300</v>
      </c>
      <c r="H225" s="134"/>
      <c r="I225" s="134"/>
      <c r="J225" s="134"/>
      <c r="K225" s="82">
        <v>300</v>
      </c>
      <c r="L225" s="82"/>
      <c r="M225" s="130"/>
      <c r="N225" s="102"/>
    </row>
    <row r="226" spans="1:14" s="98" customFormat="1" ht="13.5">
      <c r="A226" s="88">
        <v>188</v>
      </c>
      <c r="B226" s="117" t="s">
        <v>940</v>
      </c>
      <c r="C226" s="117" t="s">
        <v>941</v>
      </c>
      <c r="D226" s="117" t="s">
        <v>86</v>
      </c>
      <c r="E226" s="135"/>
      <c r="F226" s="89" t="s">
        <v>165</v>
      </c>
      <c r="G226" s="91">
        <f t="shared" si="4"/>
        <v>300</v>
      </c>
      <c r="H226" s="135"/>
      <c r="I226" s="135"/>
      <c r="J226" s="135"/>
      <c r="K226" s="91">
        <v>300</v>
      </c>
      <c r="L226" s="91"/>
      <c r="M226" s="94"/>
      <c r="N226" s="102"/>
    </row>
    <row r="227" spans="1:14" s="98" customFormat="1" ht="13.5">
      <c r="A227" s="79">
        <v>188</v>
      </c>
      <c r="B227" s="106" t="s">
        <v>932</v>
      </c>
      <c r="C227" s="106" t="s">
        <v>933</v>
      </c>
      <c r="D227" s="106" t="s">
        <v>757</v>
      </c>
      <c r="E227" s="134"/>
      <c r="F227" s="83" t="s">
        <v>165</v>
      </c>
      <c r="G227" s="82">
        <f t="shared" si="4"/>
        <v>300</v>
      </c>
      <c r="H227" s="134"/>
      <c r="I227" s="134"/>
      <c r="J227" s="134"/>
      <c r="K227" s="82">
        <v>300</v>
      </c>
      <c r="L227" s="82"/>
      <c r="M227" s="130"/>
      <c r="N227" s="102"/>
    </row>
    <row r="228" spans="1:14" s="98" customFormat="1" ht="13.5">
      <c r="A228" s="88">
        <v>188</v>
      </c>
      <c r="B228" s="117" t="s">
        <v>922</v>
      </c>
      <c r="C228" s="117" t="s">
        <v>923</v>
      </c>
      <c r="D228" s="117" t="s">
        <v>95</v>
      </c>
      <c r="E228" s="135"/>
      <c r="F228" s="89" t="s">
        <v>165</v>
      </c>
      <c r="G228" s="91">
        <f t="shared" si="4"/>
        <v>300</v>
      </c>
      <c r="H228" s="135"/>
      <c r="I228" s="135"/>
      <c r="J228" s="135"/>
      <c r="K228" s="91">
        <v>300</v>
      </c>
      <c r="L228" s="91"/>
      <c r="M228" s="94"/>
      <c r="N228" s="102"/>
    </row>
    <row r="229" spans="1:14" s="98" customFormat="1" ht="13.5">
      <c r="A229" s="79">
        <v>188</v>
      </c>
      <c r="B229" s="108">
        <v>12000581</v>
      </c>
      <c r="C229" s="108" t="s">
        <v>975</v>
      </c>
      <c r="D229" s="108" t="s">
        <v>37</v>
      </c>
      <c r="E229" s="134"/>
      <c r="F229" s="83" t="s">
        <v>165</v>
      </c>
      <c r="G229" s="82">
        <f t="shared" si="4"/>
        <v>300</v>
      </c>
      <c r="H229" s="134"/>
      <c r="I229" s="134"/>
      <c r="J229" s="134"/>
      <c r="K229" s="82">
        <v>300</v>
      </c>
      <c r="L229" s="82"/>
      <c r="M229" s="130"/>
      <c r="N229" s="102"/>
    </row>
    <row r="230" spans="1:14" s="98" customFormat="1" ht="13.5">
      <c r="A230" s="88">
        <v>188</v>
      </c>
      <c r="B230" s="91">
        <v>12001213</v>
      </c>
      <c r="C230" s="91" t="s">
        <v>979</v>
      </c>
      <c r="D230" s="91" t="s">
        <v>17</v>
      </c>
      <c r="E230" s="135"/>
      <c r="F230" s="89" t="s">
        <v>165</v>
      </c>
      <c r="G230" s="91">
        <f t="shared" si="4"/>
        <v>300</v>
      </c>
      <c r="H230" s="135"/>
      <c r="I230" s="135"/>
      <c r="J230" s="135"/>
      <c r="K230" s="91">
        <v>300</v>
      </c>
      <c r="L230" s="91"/>
      <c r="M230" s="94"/>
      <c r="N230" s="102"/>
    </row>
    <row r="231" spans="1:14" s="98" customFormat="1" ht="13.5">
      <c r="A231" s="79">
        <v>188</v>
      </c>
      <c r="B231" s="106" t="s">
        <v>949</v>
      </c>
      <c r="C231" s="106" t="s">
        <v>950</v>
      </c>
      <c r="D231" s="106" t="s">
        <v>101</v>
      </c>
      <c r="E231" s="134"/>
      <c r="F231" s="83" t="s">
        <v>165</v>
      </c>
      <c r="G231" s="82">
        <f t="shared" si="4"/>
        <v>300</v>
      </c>
      <c r="H231" s="134"/>
      <c r="I231" s="134"/>
      <c r="J231" s="134"/>
      <c r="K231" s="82">
        <v>300</v>
      </c>
      <c r="L231" s="82"/>
      <c r="M231" s="130"/>
      <c r="N231" s="102"/>
    </row>
    <row r="232" spans="1:14" s="98" customFormat="1" ht="13.5">
      <c r="A232" s="88">
        <v>188</v>
      </c>
      <c r="B232" s="117" t="s">
        <v>936</v>
      </c>
      <c r="C232" s="117" t="s">
        <v>937</v>
      </c>
      <c r="D232" s="117" t="s">
        <v>101</v>
      </c>
      <c r="E232" s="135"/>
      <c r="F232" s="89" t="s">
        <v>165</v>
      </c>
      <c r="G232" s="91">
        <f t="shared" si="4"/>
        <v>300</v>
      </c>
      <c r="H232" s="135"/>
      <c r="I232" s="135"/>
      <c r="J232" s="135"/>
      <c r="K232" s="91">
        <v>300</v>
      </c>
      <c r="L232" s="91"/>
      <c r="M232" s="94"/>
      <c r="N232" s="102"/>
    </row>
    <row r="233" spans="1:14" s="98" customFormat="1" ht="13.5">
      <c r="A233" s="79">
        <v>188</v>
      </c>
      <c r="B233" s="106" t="s">
        <v>938</v>
      </c>
      <c r="C233" s="106" t="s">
        <v>939</v>
      </c>
      <c r="D233" s="106" t="s">
        <v>531</v>
      </c>
      <c r="E233" s="134"/>
      <c r="F233" s="83" t="s">
        <v>165</v>
      </c>
      <c r="G233" s="82">
        <f t="shared" si="4"/>
        <v>300</v>
      </c>
      <c r="H233" s="134"/>
      <c r="I233" s="134"/>
      <c r="J233" s="134"/>
      <c r="K233" s="82">
        <v>300</v>
      </c>
      <c r="L233" s="82"/>
      <c r="M233" s="130"/>
      <c r="N233" s="102"/>
    </row>
    <row r="234" spans="1:14" s="98" customFormat="1" ht="13.5">
      <c r="A234" s="88">
        <v>227</v>
      </c>
      <c r="B234" s="92">
        <v>11503506</v>
      </c>
      <c r="C234" s="92" t="s">
        <v>560</v>
      </c>
      <c r="D234" s="92" t="s">
        <v>98</v>
      </c>
      <c r="E234" s="92">
        <v>3</v>
      </c>
      <c r="F234" s="92" t="s">
        <v>437</v>
      </c>
      <c r="G234" s="91">
        <f t="shared" si="4"/>
        <v>294</v>
      </c>
      <c r="H234" s="102"/>
      <c r="I234" s="102"/>
      <c r="J234" s="91">
        <v>144</v>
      </c>
      <c r="K234" s="91">
        <v>150</v>
      </c>
      <c r="L234" s="91"/>
      <c r="M234" s="94"/>
      <c r="N234" s="102"/>
    </row>
    <row r="235" spans="1:14" s="98" customFormat="1" ht="13.5">
      <c r="A235" s="79">
        <v>228</v>
      </c>
      <c r="B235" s="80">
        <v>11203589</v>
      </c>
      <c r="C235" s="80" t="s">
        <v>206</v>
      </c>
      <c r="D235" s="80" t="s">
        <v>149</v>
      </c>
      <c r="E235" s="81">
        <v>3</v>
      </c>
      <c r="F235" s="80" t="s">
        <v>165</v>
      </c>
      <c r="G235" s="82">
        <f t="shared" si="4"/>
        <v>280</v>
      </c>
      <c r="H235" s="82">
        <v>280</v>
      </c>
      <c r="I235" s="82"/>
      <c r="J235" s="82"/>
      <c r="K235" s="82"/>
      <c r="L235" s="82"/>
      <c r="M235" s="130"/>
      <c r="N235" s="102"/>
    </row>
    <row r="236" spans="1:14" s="98" customFormat="1" ht="13.5">
      <c r="A236" s="88">
        <v>228</v>
      </c>
      <c r="B236" s="90">
        <v>11800490</v>
      </c>
      <c r="C236" s="90" t="s">
        <v>207</v>
      </c>
      <c r="D236" s="90" t="s">
        <v>4</v>
      </c>
      <c r="E236" s="93">
        <v>3</v>
      </c>
      <c r="F236" s="90" t="s">
        <v>165</v>
      </c>
      <c r="G236" s="91">
        <f t="shared" si="4"/>
        <v>280</v>
      </c>
      <c r="H236" s="91">
        <v>280</v>
      </c>
      <c r="I236" s="91"/>
      <c r="J236" s="91"/>
      <c r="K236" s="91"/>
      <c r="L236" s="91"/>
      <c r="M236" s="94"/>
      <c r="N236" s="102"/>
    </row>
    <row r="237" spans="1:14" s="98" customFormat="1" ht="13.5">
      <c r="A237" s="79">
        <v>228</v>
      </c>
      <c r="B237" s="80">
        <v>12000139</v>
      </c>
      <c r="C237" s="80" t="s">
        <v>208</v>
      </c>
      <c r="D237" s="80" t="s">
        <v>34</v>
      </c>
      <c r="E237" s="81">
        <v>3</v>
      </c>
      <c r="F237" s="80" t="s">
        <v>165</v>
      </c>
      <c r="G237" s="82">
        <f t="shared" si="4"/>
        <v>280</v>
      </c>
      <c r="H237" s="82">
        <v>280</v>
      </c>
      <c r="I237" s="82"/>
      <c r="J237" s="82"/>
      <c r="K237" s="82"/>
      <c r="L237" s="82"/>
      <c r="M237" s="130"/>
      <c r="N237" s="102"/>
    </row>
    <row r="238" spans="1:14" s="98" customFormat="1" ht="13.5">
      <c r="A238" s="88">
        <v>231</v>
      </c>
      <c r="B238" s="92">
        <v>11903019</v>
      </c>
      <c r="C238" s="92" t="s">
        <v>443</v>
      </c>
      <c r="D238" s="92" t="s">
        <v>98</v>
      </c>
      <c r="E238" s="92">
        <v>3</v>
      </c>
      <c r="F238" s="92" t="s">
        <v>437</v>
      </c>
      <c r="G238" s="91">
        <f t="shared" si="4"/>
        <v>248</v>
      </c>
      <c r="H238" s="102"/>
      <c r="I238" s="92">
        <v>144</v>
      </c>
      <c r="J238" s="91">
        <v>104</v>
      </c>
      <c r="K238" s="102"/>
      <c r="L238" s="102"/>
      <c r="M238" s="103"/>
      <c r="N238" s="102"/>
    </row>
    <row r="239" spans="1:14" s="98" customFormat="1" ht="13.5">
      <c r="A239" s="79">
        <v>232</v>
      </c>
      <c r="B239" s="84">
        <v>10902566</v>
      </c>
      <c r="C239" s="84" t="s">
        <v>565</v>
      </c>
      <c r="D239" s="84" t="s">
        <v>542</v>
      </c>
      <c r="E239" s="84">
        <v>2</v>
      </c>
      <c r="F239" s="84" t="s">
        <v>437</v>
      </c>
      <c r="G239" s="82">
        <f t="shared" si="4"/>
        <v>208</v>
      </c>
      <c r="H239" s="87"/>
      <c r="I239" s="87"/>
      <c r="J239" s="82">
        <v>208</v>
      </c>
      <c r="K239" s="87"/>
      <c r="L239" s="87"/>
      <c r="M239" s="147"/>
      <c r="N239" s="102"/>
    </row>
    <row r="240" spans="1:14" s="98" customFormat="1" ht="13.5">
      <c r="A240" s="88">
        <v>232</v>
      </c>
      <c r="B240" s="92">
        <v>10904149</v>
      </c>
      <c r="C240" s="92" t="s">
        <v>449</v>
      </c>
      <c r="D240" s="92" t="s">
        <v>416</v>
      </c>
      <c r="E240" s="92">
        <v>2</v>
      </c>
      <c r="F240" s="92" t="s">
        <v>437</v>
      </c>
      <c r="G240" s="91">
        <f t="shared" si="4"/>
        <v>208</v>
      </c>
      <c r="H240" s="102"/>
      <c r="I240" s="92">
        <v>208</v>
      </c>
      <c r="J240" s="92"/>
      <c r="K240" s="102"/>
      <c r="L240" s="102"/>
      <c r="M240" s="103"/>
      <c r="N240" s="102"/>
    </row>
    <row r="241" spans="1:14" s="98" customFormat="1" ht="13.5">
      <c r="A241" s="79">
        <v>232</v>
      </c>
      <c r="B241" s="128">
        <v>11000096</v>
      </c>
      <c r="C241" s="128" t="s">
        <v>1721</v>
      </c>
      <c r="D241" s="128" t="s">
        <v>7</v>
      </c>
      <c r="E241" s="128">
        <v>2</v>
      </c>
      <c r="F241" s="128" t="s">
        <v>1719</v>
      </c>
      <c r="G241" s="82">
        <f t="shared" si="4"/>
        <v>208</v>
      </c>
      <c r="H241" s="87"/>
      <c r="I241" s="87"/>
      <c r="J241" s="87"/>
      <c r="K241" s="87"/>
      <c r="L241" s="82">
        <v>208</v>
      </c>
      <c r="M241" s="130"/>
      <c r="N241" s="102"/>
    </row>
    <row r="242" spans="1:14" s="98" customFormat="1" ht="13.5">
      <c r="A242" s="88">
        <v>232</v>
      </c>
      <c r="B242" s="136">
        <v>11200275</v>
      </c>
      <c r="C242" s="136" t="s">
        <v>1720</v>
      </c>
      <c r="D242" s="136" t="s">
        <v>7</v>
      </c>
      <c r="E242" s="136">
        <v>2</v>
      </c>
      <c r="F242" s="136" t="s">
        <v>1719</v>
      </c>
      <c r="G242" s="91">
        <f t="shared" si="4"/>
        <v>208</v>
      </c>
      <c r="H242" s="102"/>
      <c r="I242" s="102"/>
      <c r="J242" s="102"/>
      <c r="K242" s="102"/>
      <c r="L242" s="91">
        <v>208</v>
      </c>
      <c r="M242" s="94"/>
      <c r="N242" s="102"/>
    </row>
    <row r="243" spans="1:14" s="98" customFormat="1" ht="13.5">
      <c r="A243" s="79">
        <v>232</v>
      </c>
      <c r="B243" s="84">
        <v>11501907</v>
      </c>
      <c r="C243" s="84" t="s">
        <v>566</v>
      </c>
      <c r="D243" s="84" t="s">
        <v>98</v>
      </c>
      <c r="E243" s="84">
        <v>2</v>
      </c>
      <c r="F243" s="84" t="s">
        <v>437</v>
      </c>
      <c r="G243" s="82">
        <f t="shared" si="4"/>
        <v>208</v>
      </c>
      <c r="H243" s="87"/>
      <c r="I243" s="87"/>
      <c r="J243" s="82">
        <v>208</v>
      </c>
      <c r="K243" s="87"/>
      <c r="L243" s="87"/>
      <c r="M243" s="147"/>
      <c r="N243" s="102"/>
    </row>
    <row r="244" spans="1:14" s="98" customFormat="1" ht="13.5">
      <c r="A244" s="88">
        <v>237</v>
      </c>
      <c r="B244" s="92">
        <v>11501638</v>
      </c>
      <c r="C244" s="92" t="s">
        <v>439</v>
      </c>
      <c r="D244" s="92" t="s">
        <v>438</v>
      </c>
      <c r="E244" s="92">
        <v>4</v>
      </c>
      <c r="F244" s="92" t="s">
        <v>437</v>
      </c>
      <c r="G244" s="91">
        <f t="shared" si="4"/>
        <v>202</v>
      </c>
      <c r="H244" s="102"/>
      <c r="I244" s="92">
        <v>52</v>
      </c>
      <c r="J244" s="92"/>
      <c r="K244" s="91">
        <v>150</v>
      </c>
      <c r="L244" s="91"/>
      <c r="M244" s="94"/>
      <c r="N244" s="102"/>
    </row>
    <row r="245" spans="1:14" s="98" customFormat="1" ht="13.5">
      <c r="A245" s="79">
        <v>238</v>
      </c>
      <c r="B245" s="128">
        <v>10800339</v>
      </c>
      <c r="C245" s="128" t="s">
        <v>1728</v>
      </c>
      <c r="D245" s="128" t="s">
        <v>7</v>
      </c>
      <c r="E245" s="128">
        <v>2</v>
      </c>
      <c r="F245" s="128" t="s">
        <v>1719</v>
      </c>
      <c r="G245" s="82">
        <f t="shared" si="4"/>
        <v>160</v>
      </c>
      <c r="H245" s="87"/>
      <c r="I245" s="87"/>
      <c r="J245" s="87"/>
      <c r="K245" s="87"/>
      <c r="L245" s="82">
        <v>160</v>
      </c>
      <c r="M245" s="130"/>
      <c r="N245" s="102"/>
    </row>
    <row r="246" spans="1:14" s="98" customFormat="1" ht="13.5">
      <c r="A246" s="88">
        <v>238</v>
      </c>
      <c r="B246" s="92">
        <v>10804926</v>
      </c>
      <c r="C246" s="92" t="s">
        <v>563</v>
      </c>
      <c r="D246" s="92" t="s">
        <v>98</v>
      </c>
      <c r="E246" s="92">
        <v>2</v>
      </c>
      <c r="F246" s="92" t="s">
        <v>437</v>
      </c>
      <c r="G246" s="91">
        <f t="shared" si="4"/>
        <v>160</v>
      </c>
      <c r="H246" s="102"/>
      <c r="I246" s="102"/>
      <c r="J246" s="91">
        <v>160</v>
      </c>
      <c r="K246" s="102"/>
      <c r="L246" s="102"/>
      <c r="M246" s="103"/>
      <c r="N246" s="102"/>
    </row>
    <row r="247" spans="1:14" s="98" customFormat="1" ht="13.5">
      <c r="A247" s="79">
        <v>238</v>
      </c>
      <c r="B247" s="84">
        <v>11201986</v>
      </c>
      <c r="C247" s="84" t="s">
        <v>564</v>
      </c>
      <c r="D247" s="84" t="s">
        <v>98</v>
      </c>
      <c r="E247" s="84">
        <v>2</v>
      </c>
      <c r="F247" s="84" t="s">
        <v>437</v>
      </c>
      <c r="G247" s="82">
        <f t="shared" si="4"/>
        <v>160</v>
      </c>
      <c r="H247" s="87"/>
      <c r="I247" s="87"/>
      <c r="J247" s="82">
        <v>160</v>
      </c>
      <c r="K247" s="87"/>
      <c r="L247" s="87"/>
      <c r="M247" s="147"/>
      <c r="N247" s="102"/>
    </row>
    <row r="248" spans="1:14" s="98" customFormat="1" ht="13.5">
      <c r="A248" s="88">
        <v>238</v>
      </c>
      <c r="B248" s="92">
        <v>11205002</v>
      </c>
      <c r="C248" s="92" t="s">
        <v>562</v>
      </c>
      <c r="D248" s="92" t="s">
        <v>305</v>
      </c>
      <c r="E248" s="92">
        <v>2</v>
      </c>
      <c r="F248" s="92" t="s">
        <v>437</v>
      </c>
      <c r="G248" s="91">
        <f t="shared" si="4"/>
        <v>160</v>
      </c>
      <c r="H248" s="102"/>
      <c r="I248" s="102"/>
      <c r="J248" s="91">
        <v>160</v>
      </c>
      <c r="K248" s="102"/>
      <c r="L248" s="102"/>
      <c r="M248" s="103"/>
      <c r="N248" s="102"/>
    </row>
    <row r="249" spans="1:14" s="98" customFormat="1" ht="13.5">
      <c r="A249" s="79">
        <v>242</v>
      </c>
      <c r="B249" s="106" t="s">
        <v>1036</v>
      </c>
      <c r="C249" s="106" t="s">
        <v>1037</v>
      </c>
      <c r="D249" s="106" t="s">
        <v>504</v>
      </c>
      <c r="E249" s="134"/>
      <c r="F249" s="83" t="s">
        <v>165</v>
      </c>
      <c r="G249" s="82">
        <f t="shared" si="4"/>
        <v>150</v>
      </c>
      <c r="H249" s="134"/>
      <c r="I249" s="134"/>
      <c r="J249" s="134"/>
      <c r="K249" s="82">
        <v>150</v>
      </c>
      <c r="L249" s="82"/>
      <c r="M249" s="130"/>
      <c r="N249" s="102"/>
    </row>
    <row r="250" spans="1:14" s="98" customFormat="1" ht="13.5">
      <c r="A250" s="88">
        <v>242</v>
      </c>
      <c r="B250" s="117" t="s">
        <v>1052</v>
      </c>
      <c r="C250" s="117" t="s">
        <v>1053</v>
      </c>
      <c r="D250" s="117" t="s">
        <v>742</v>
      </c>
      <c r="E250" s="135"/>
      <c r="F250" s="89" t="s">
        <v>165</v>
      </c>
      <c r="G250" s="91">
        <f t="shared" si="4"/>
        <v>150</v>
      </c>
      <c r="H250" s="135"/>
      <c r="I250" s="135"/>
      <c r="J250" s="135"/>
      <c r="K250" s="91">
        <v>150</v>
      </c>
      <c r="L250" s="91"/>
      <c r="M250" s="94"/>
      <c r="N250" s="102"/>
    </row>
    <row r="251" spans="1:14" s="98" customFormat="1" ht="13.5">
      <c r="A251" s="79">
        <v>242</v>
      </c>
      <c r="B251" s="106" t="s">
        <v>1040</v>
      </c>
      <c r="C251" s="106" t="s">
        <v>1041</v>
      </c>
      <c r="D251" s="106" t="s">
        <v>438</v>
      </c>
      <c r="E251" s="134"/>
      <c r="F251" s="83" t="s">
        <v>165</v>
      </c>
      <c r="G251" s="82">
        <f t="shared" si="4"/>
        <v>150</v>
      </c>
      <c r="H251" s="134"/>
      <c r="I251" s="134"/>
      <c r="J251" s="134"/>
      <c r="K251" s="82">
        <v>150</v>
      </c>
      <c r="L251" s="82"/>
      <c r="M251" s="130"/>
      <c r="N251" s="102"/>
    </row>
    <row r="252" spans="1:14" s="98" customFormat="1" ht="13.5">
      <c r="A252" s="88">
        <v>242</v>
      </c>
      <c r="B252" s="117" t="s">
        <v>999</v>
      </c>
      <c r="C252" s="117" t="s">
        <v>1000</v>
      </c>
      <c r="D252" s="117" t="s">
        <v>89</v>
      </c>
      <c r="E252" s="135"/>
      <c r="F252" s="89" t="s">
        <v>165</v>
      </c>
      <c r="G252" s="91">
        <f t="shared" si="4"/>
        <v>150</v>
      </c>
      <c r="H252" s="135"/>
      <c r="I252" s="135"/>
      <c r="J252" s="135"/>
      <c r="K252" s="91">
        <v>150</v>
      </c>
      <c r="L252" s="91"/>
      <c r="M252" s="94"/>
      <c r="N252" s="102"/>
    </row>
    <row r="253" spans="1:14" s="98" customFormat="1" ht="13.5">
      <c r="A253" s="79">
        <v>242</v>
      </c>
      <c r="B253" s="106" t="s">
        <v>1042</v>
      </c>
      <c r="C253" s="106" t="s">
        <v>1043</v>
      </c>
      <c r="D253" s="106" t="s">
        <v>634</v>
      </c>
      <c r="E253" s="134"/>
      <c r="F253" s="83" t="s">
        <v>165</v>
      </c>
      <c r="G253" s="82">
        <f t="shared" si="4"/>
        <v>150</v>
      </c>
      <c r="H253" s="134"/>
      <c r="I253" s="134"/>
      <c r="J253" s="134"/>
      <c r="K253" s="82">
        <v>150</v>
      </c>
      <c r="L253" s="82"/>
      <c r="M253" s="130"/>
      <c r="N253" s="102"/>
    </row>
    <row r="254" spans="1:14" s="98" customFormat="1" ht="13.5">
      <c r="A254" s="88">
        <v>242</v>
      </c>
      <c r="B254" s="117" t="s">
        <v>1001</v>
      </c>
      <c r="C254" s="117" t="s">
        <v>1002</v>
      </c>
      <c r="D254" s="117" t="s">
        <v>413</v>
      </c>
      <c r="E254" s="135"/>
      <c r="F254" s="89" t="s">
        <v>165</v>
      </c>
      <c r="G254" s="91">
        <f t="shared" si="4"/>
        <v>150</v>
      </c>
      <c r="H254" s="135"/>
      <c r="I254" s="135"/>
      <c r="J254" s="135"/>
      <c r="K254" s="91">
        <v>150</v>
      </c>
      <c r="L254" s="91"/>
      <c r="M254" s="94"/>
      <c r="N254" s="102"/>
    </row>
    <row r="255" spans="1:14" s="98" customFormat="1" ht="13.5">
      <c r="A255" s="79">
        <v>242</v>
      </c>
      <c r="B255" s="106" t="s">
        <v>1060</v>
      </c>
      <c r="C255" s="106" t="s">
        <v>1061</v>
      </c>
      <c r="D255" s="106" t="s">
        <v>757</v>
      </c>
      <c r="E255" s="134"/>
      <c r="F255" s="83" t="s">
        <v>165</v>
      </c>
      <c r="G255" s="82">
        <f t="shared" si="4"/>
        <v>150</v>
      </c>
      <c r="H255" s="134"/>
      <c r="I255" s="134"/>
      <c r="J255" s="134"/>
      <c r="K255" s="82">
        <v>150</v>
      </c>
      <c r="L255" s="82"/>
      <c r="M255" s="130"/>
      <c r="N255" s="102"/>
    </row>
    <row r="256" spans="1:14" s="98" customFormat="1" ht="13.5">
      <c r="A256" s="88">
        <v>242</v>
      </c>
      <c r="B256" s="117" t="s">
        <v>991</v>
      </c>
      <c r="C256" s="117" t="s">
        <v>992</v>
      </c>
      <c r="D256" s="117" t="s">
        <v>513</v>
      </c>
      <c r="E256" s="135"/>
      <c r="F256" s="89" t="s">
        <v>165</v>
      </c>
      <c r="G256" s="91">
        <f t="shared" si="4"/>
        <v>150</v>
      </c>
      <c r="H256" s="135"/>
      <c r="I256" s="135"/>
      <c r="J256" s="135"/>
      <c r="K256" s="91">
        <v>150</v>
      </c>
      <c r="L256" s="91"/>
      <c r="M256" s="94"/>
      <c r="N256" s="102"/>
    </row>
    <row r="257" spans="1:14" s="98" customFormat="1" ht="13.5">
      <c r="A257" s="79">
        <v>242</v>
      </c>
      <c r="B257" s="106" t="s">
        <v>1005</v>
      </c>
      <c r="C257" s="106" t="s">
        <v>1006</v>
      </c>
      <c r="D257" s="106" t="s">
        <v>444</v>
      </c>
      <c r="E257" s="134"/>
      <c r="F257" s="83" t="s">
        <v>165</v>
      </c>
      <c r="G257" s="82">
        <f t="shared" si="4"/>
        <v>150</v>
      </c>
      <c r="H257" s="134"/>
      <c r="I257" s="134"/>
      <c r="J257" s="134"/>
      <c r="K257" s="82">
        <v>150</v>
      </c>
      <c r="L257" s="82"/>
      <c r="M257" s="130"/>
      <c r="N257" s="102"/>
    </row>
    <row r="258" spans="1:14" s="98" customFormat="1" ht="13.5">
      <c r="A258" s="88">
        <v>242</v>
      </c>
      <c r="B258" s="117" t="s">
        <v>1012</v>
      </c>
      <c r="C258" s="117" t="s">
        <v>1013</v>
      </c>
      <c r="D258" s="117" t="s">
        <v>89</v>
      </c>
      <c r="E258" s="135"/>
      <c r="F258" s="89" t="s">
        <v>165</v>
      </c>
      <c r="G258" s="91">
        <f t="shared" si="4"/>
        <v>150</v>
      </c>
      <c r="H258" s="135"/>
      <c r="I258" s="135"/>
      <c r="J258" s="135"/>
      <c r="K258" s="91">
        <v>150</v>
      </c>
      <c r="L258" s="91"/>
      <c r="M258" s="94"/>
      <c r="N258" s="102"/>
    </row>
    <row r="259" spans="1:14" s="98" customFormat="1" ht="13.5">
      <c r="A259" s="79">
        <v>242</v>
      </c>
      <c r="B259" s="106" t="s">
        <v>1062</v>
      </c>
      <c r="C259" s="106" t="s">
        <v>1063</v>
      </c>
      <c r="D259" s="106" t="s">
        <v>795</v>
      </c>
      <c r="E259" s="134"/>
      <c r="F259" s="83" t="s">
        <v>165</v>
      </c>
      <c r="G259" s="82">
        <f t="shared" si="4"/>
        <v>150</v>
      </c>
      <c r="H259" s="134"/>
      <c r="I259" s="134"/>
      <c r="J259" s="134"/>
      <c r="K259" s="82">
        <v>150</v>
      </c>
      <c r="L259" s="82"/>
      <c r="M259" s="130"/>
      <c r="N259" s="102"/>
    </row>
    <row r="260" spans="1:14" s="98" customFormat="1" ht="13.5">
      <c r="A260" s="88">
        <v>242</v>
      </c>
      <c r="B260" s="117" t="s">
        <v>1054</v>
      </c>
      <c r="C260" s="117" t="s">
        <v>1055</v>
      </c>
      <c r="D260" s="117" t="s">
        <v>487</v>
      </c>
      <c r="E260" s="135"/>
      <c r="F260" s="89" t="s">
        <v>165</v>
      </c>
      <c r="G260" s="91">
        <f t="shared" si="4"/>
        <v>150</v>
      </c>
      <c r="H260" s="135"/>
      <c r="I260" s="135"/>
      <c r="J260" s="135"/>
      <c r="K260" s="91">
        <v>150</v>
      </c>
      <c r="L260" s="91"/>
      <c r="M260" s="94"/>
      <c r="N260" s="102"/>
    </row>
    <row r="261" spans="1:14" s="98" customFormat="1" ht="13.5">
      <c r="A261" s="79">
        <v>242</v>
      </c>
      <c r="B261" s="106" t="s">
        <v>1020</v>
      </c>
      <c r="C261" s="106" t="s">
        <v>1021</v>
      </c>
      <c r="D261" s="106" t="s">
        <v>74</v>
      </c>
      <c r="E261" s="134"/>
      <c r="F261" s="83" t="s">
        <v>165</v>
      </c>
      <c r="G261" s="82">
        <f t="shared" si="4"/>
        <v>150</v>
      </c>
      <c r="H261" s="134"/>
      <c r="I261" s="134"/>
      <c r="J261" s="134"/>
      <c r="K261" s="82">
        <v>150</v>
      </c>
      <c r="L261" s="82"/>
      <c r="M261" s="130"/>
      <c r="N261" s="102"/>
    </row>
    <row r="262" spans="1:14" s="98" customFormat="1" ht="13.5">
      <c r="A262" s="88">
        <v>242</v>
      </c>
      <c r="B262" s="117" t="s">
        <v>1018</v>
      </c>
      <c r="C262" s="117" t="s">
        <v>1019</v>
      </c>
      <c r="D262" s="117" t="s">
        <v>413</v>
      </c>
      <c r="E262" s="135"/>
      <c r="F262" s="89" t="s">
        <v>165</v>
      </c>
      <c r="G262" s="91">
        <f t="shared" si="4"/>
        <v>150</v>
      </c>
      <c r="H262" s="135"/>
      <c r="I262" s="135"/>
      <c r="J262" s="135"/>
      <c r="K262" s="91">
        <v>150</v>
      </c>
      <c r="L262" s="91"/>
      <c r="M262" s="94"/>
      <c r="N262" s="102"/>
    </row>
    <row r="263" spans="1:14" s="98" customFormat="1" ht="13.5">
      <c r="A263" s="79">
        <v>242</v>
      </c>
      <c r="B263" s="106" t="s">
        <v>1028</v>
      </c>
      <c r="C263" s="106" t="s">
        <v>1029</v>
      </c>
      <c r="D263" s="106" t="s">
        <v>88</v>
      </c>
      <c r="E263" s="134"/>
      <c r="F263" s="83" t="s">
        <v>165</v>
      </c>
      <c r="G263" s="82">
        <f aca="true" t="shared" si="5" ref="G263:G302">SUM(H263:L263)</f>
        <v>150</v>
      </c>
      <c r="H263" s="134"/>
      <c r="I263" s="134"/>
      <c r="J263" s="134"/>
      <c r="K263" s="82">
        <v>150</v>
      </c>
      <c r="L263" s="82"/>
      <c r="M263" s="130"/>
      <c r="N263" s="102"/>
    </row>
    <row r="264" spans="1:14" s="98" customFormat="1" ht="13.5">
      <c r="A264" s="88">
        <v>242</v>
      </c>
      <c r="B264" s="117" t="s">
        <v>1038</v>
      </c>
      <c r="C264" s="117" t="s">
        <v>1039</v>
      </c>
      <c r="D264" s="117" t="s">
        <v>732</v>
      </c>
      <c r="E264" s="135"/>
      <c r="F264" s="89" t="s">
        <v>165</v>
      </c>
      <c r="G264" s="91">
        <f t="shared" si="5"/>
        <v>150</v>
      </c>
      <c r="H264" s="135"/>
      <c r="I264" s="135"/>
      <c r="J264" s="135"/>
      <c r="K264" s="91">
        <v>150</v>
      </c>
      <c r="L264" s="91"/>
      <c r="M264" s="94"/>
      <c r="N264" s="102"/>
    </row>
    <row r="265" spans="1:14" s="98" customFormat="1" ht="13.5">
      <c r="A265" s="79">
        <v>242</v>
      </c>
      <c r="B265" s="106" t="s">
        <v>1050</v>
      </c>
      <c r="C265" s="106" t="s">
        <v>1051</v>
      </c>
      <c r="D265" s="106" t="s">
        <v>305</v>
      </c>
      <c r="E265" s="134"/>
      <c r="F265" s="83" t="s">
        <v>165</v>
      </c>
      <c r="G265" s="82">
        <f t="shared" si="5"/>
        <v>150</v>
      </c>
      <c r="H265" s="134"/>
      <c r="I265" s="134"/>
      <c r="J265" s="134"/>
      <c r="K265" s="82">
        <v>150</v>
      </c>
      <c r="L265" s="82"/>
      <c r="M265" s="130"/>
      <c r="N265" s="102"/>
    </row>
    <row r="266" spans="1:14" s="98" customFormat="1" ht="13.5">
      <c r="A266" s="88">
        <v>242</v>
      </c>
      <c r="B266" s="117" t="s">
        <v>1014</v>
      </c>
      <c r="C266" s="117" t="s">
        <v>1015</v>
      </c>
      <c r="D266" s="117" t="s">
        <v>444</v>
      </c>
      <c r="E266" s="135"/>
      <c r="F266" s="89" t="s">
        <v>165</v>
      </c>
      <c r="G266" s="91">
        <f t="shared" si="5"/>
        <v>150</v>
      </c>
      <c r="H266" s="135"/>
      <c r="I266" s="135"/>
      <c r="J266" s="135"/>
      <c r="K266" s="91">
        <v>150</v>
      </c>
      <c r="L266" s="91"/>
      <c r="M266" s="94"/>
      <c r="N266" s="102"/>
    </row>
    <row r="267" spans="1:14" s="98" customFormat="1" ht="13.5">
      <c r="A267" s="79">
        <v>242</v>
      </c>
      <c r="B267" s="106" t="s">
        <v>997</v>
      </c>
      <c r="C267" s="106" t="s">
        <v>998</v>
      </c>
      <c r="D267" s="106" t="s">
        <v>96</v>
      </c>
      <c r="E267" s="134"/>
      <c r="F267" s="83" t="s">
        <v>165</v>
      </c>
      <c r="G267" s="82">
        <f t="shared" si="5"/>
        <v>150</v>
      </c>
      <c r="H267" s="134"/>
      <c r="I267" s="134"/>
      <c r="J267" s="134"/>
      <c r="K267" s="82">
        <v>150</v>
      </c>
      <c r="L267" s="82"/>
      <c r="M267" s="130"/>
      <c r="N267" s="102"/>
    </row>
    <row r="268" spans="1:14" s="98" customFormat="1" ht="13.5">
      <c r="A268" s="88">
        <v>242</v>
      </c>
      <c r="B268" s="91">
        <v>11601784</v>
      </c>
      <c r="C268" s="91" t="s">
        <v>1030</v>
      </c>
      <c r="D268" s="91" t="s">
        <v>1031</v>
      </c>
      <c r="E268" s="135"/>
      <c r="F268" s="89" t="s">
        <v>165</v>
      </c>
      <c r="G268" s="91">
        <f t="shared" si="5"/>
        <v>150</v>
      </c>
      <c r="H268" s="135"/>
      <c r="I268" s="135"/>
      <c r="J268" s="135"/>
      <c r="K268" s="91">
        <v>150</v>
      </c>
      <c r="L268" s="91"/>
      <c r="M268" s="94"/>
      <c r="N268" s="102"/>
    </row>
    <row r="269" spans="1:14" s="98" customFormat="1" ht="13.5">
      <c r="A269" s="79">
        <v>242</v>
      </c>
      <c r="B269" s="106" t="s">
        <v>1022</v>
      </c>
      <c r="C269" s="106" t="s">
        <v>1023</v>
      </c>
      <c r="D269" s="106" t="s">
        <v>435</v>
      </c>
      <c r="E269" s="134"/>
      <c r="F269" s="83" t="s">
        <v>165</v>
      </c>
      <c r="G269" s="82">
        <f t="shared" si="5"/>
        <v>150</v>
      </c>
      <c r="H269" s="134"/>
      <c r="I269" s="134"/>
      <c r="J269" s="134"/>
      <c r="K269" s="82">
        <v>150</v>
      </c>
      <c r="L269" s="82"/>
      <c r="M269" s="130"/>
      <c r="N269" s="102"/>
    </row>
    <row r="270" spans="1:14" s="98" customFormat="1" ht="13.5">
      <c r="A270" s="88">
        <v>242</v>
      </c>
      <c r="B270" s="117" t="s">
        <v>1003</v>
      </c>
      <c r="C270" s="117" t="s">
        <v>1004</v>
      </c>
      <c r="D270" s="117" t="s">
        <v>435</v>
      </c>
      <c r="E270" s="135"/>
      <c r="F270" s="89" t="s">
        <v>165</v>
      </c>
      <c r="G270" s="91">
        <f t="shared" si="5"/>
        <v>150</v>
      </c>
      <c r="H270" s="135"/>
      <c r="I270" s="135"/>
      <c r="J270" s="135"/>
      <c r="K270" s="91">
        <v>150</v>
      </c>
      <c r="L270" s="91"/>
      <c r="M270" s="94"/>
      <c r="N270" s="102"/>
    </row>
    <row r="271" spans="1:14" s="98" customFormat="1" ht="13.5">
      <c r="A271" s="79">
        <v>242</v>
      </c>
      <c r="B271" s="106" t="s">
        <v>995</v>
      </c>
      <c r="C271" s="106" t="s">
        <v>996</v>
      </c>
      <c r="D271" s="106" t="s">
        <v>895</v>
      </c>
      <c r="E271" s="134"/>
      <c r="F271" s="83" t="s">
        <v>165</v>
      </c>
      <c r="G271" s="82">
        <f t="shared" si="5"/>
        <v>150</v>
      </c>
      <c r="H271" s="134"/>
      <c r="I271" s="134"/>
      <c r="J271" s="134"/>
      <c r="K271" s="82">
        <v>150</v>
      </c>
      <c r="L271" s="82"/>
      <c r="M271" s="130"/>
      <c r="N271" s="102"/>
    </row>
    <row r="272" spans="1:14" s="98" customFormat="1" ht="13.5">
      <c r="A272" s="88">
        <v>242</v>
      </c>
      <c r="B272" s="117" t="s">
        <v>1024</v>
      </c>
      <c r="C272" s="117" t="s">
        <v>1025</v>
      </c>
      <c r="D272" s="117" t="s">
        <v>732</v>
      </c>
      <c r="E272" s="135"/>
      <c r="F272" s="89" t="s">
        <v>165</v>
      </c>
      <c r="G272" s="91">
        <f t="shared" si="5"/>
        <v>150</v>
      </c>
      <c r="H272" s="135"/>
      <c r="I272" s="135"/>
      <c r="J272" s="135"/>
      <c r="K272" s="91">
        <v>150</v>
      </c>
      <c r="L272" s="91"/>
      <c r="M272" s="94"/>
      <c r="N272" s="102"/>
    </row>
    <row r="273" spans="1:14" s="98" customFormat="1" ht="13.5">
      <c r="A273" s="79">
        <v>242</v>
      </c>
      <c r="B273" s="106" t="s">
        <v>1016</v>
      </c>
      <c r="C273" s="106" t="s">
        <v>1017</v>
      </c>
      <c r="D273" s="106" t="s">
        <v>463</v>
      </c>
      <c r="E273" s="134"/>
      <c r="F273" s="83" t="s">
        <v>165</v>
      </c>
      <c r="G273" s="82">
        <f t="shared" si="5"/>
        <v>150</v>
      </c>
      <c r="H273" s="134"/>
      <c r="I273" s="134"/>
      <c r="J273" s="134"/>
      <c r="K273" s="82">
        <v>150</v>
      </c>
      <c r="L273" s="82"/>
      <c r="M273" s="130"/>
      <c r="N273" s="102"/>
    </row>
    <row r="274" spans="1:14" s="98" customFormat="1" ht="13.5">
      <c r="A274" s="88">
        <v>242</v>
      </c>
      <c r="B274" s="117" t="s">
        <v>1010</v>
      </c>
      <c r="C274" s="117" t="s">
        <v>1011</v>
      </c>
      <c r="D274" s="117" t="s">
        <v>88</v>
      </c>
      <c r="E274" s="135"/>
      <c r="F274" s="89" t="s">
        <v>165</v>
      </c>
      <c r="G274" s="91">
        <f t="shared" si="5"/>
        <v>150</v>
      </c>
      <c r="H274" s="135"/>
      <c r="I274" s="135"/>
      <c r="J274" s="135"/>
      <c r="K274" s="91">
        <v>150</v>
      </c>
      <c r="L274" s="91"/>
      <c r="M274" s="94"/>
      <c r="N274" s="102"/>
    </row>
    <row r="275" spans="1:14" s="98" customFormat="1" ht="13.5">
      <c r="A275" s="79">
        <v>242</v>
      </c>
      <c r="B275" s="82">
        <v>11700992</v>
      </c>
      <c r="C275" s="82" t="s">
        <v>1046</v>
      </c>
      <c r="D275" s="82" t="s">
        <v>1047</v>
      </c>
      <c r="E275" s="134"/>
      <c r="F275" s="83" t="s">
        <v>165</v>
      </c>
      <c r="G275" s="82">
        <f t="shared" si="5"/>
        <v>150</v>
      </c>
      <c r="H275" s="134"/>
      <c r="I275" s="134"/>
      <c r="J275" s="134"/>
      <c r="K275" s="82">
        <v>150</v>
      </c>
      <c r="L275" s="82"/>
      <c r="M275" s="130"/>
      <c r="N275" s="102"/>
    </row>
    <row r="276" spans="1:14" s="98" customFormat="1" ht="13.5">
      <c r="A276" s="88">
        <v>242</v>
      </c>
      <c r="B276" s="117" t="s">
        <v>984</v>
      </c>
      <c r="C276" s="117" t="s">
        <v>985</v>
      </c>
      <c r="D276" s="117" t="s">
        <v>860</v>
      </c>
      <c r="E276" s="135"/>
      <c r="F276" s="89" t="s">
        <v>165</v>
      </c>
      <c r="G276" s="91">
        <f t="shared" si="5"/>
        <v>150</v>
      </c>
      <c r="H276" s="135"/>
      <c r="I276" s="135"/>
      <c r="J276" s="135"/>
      <c r="K276" s="91">
        <v>150</v>
      </c>
      <c r="L276" s="91"/>
      <c r="M276" s="94"/>
      <c r="N276" s="102"/>
    </row>
    <row r="277" spans="1:14" s="98" customFormat="1" ht="13.5">
      <c r="A277" s="79">
        <v>242</v>
      </c>
      <c r="B277" s="106" t="s">
        <v>982</v>
      </c>
      <c r="C277" s="106" t="s">
        <v>983</v>
      </c>
      <c r="D277" s="106" t="s">
        <v>732</v>
      </c>
      <c r="E277" s="134"/>
      <c r="F277" s="83" t="s">
        <v>165</v>
      </c>
      <c r="G277" s="82">
        <f t="shared" si="5"/>
        <v>150</v>
      </c>
      <c r="H277" s="134"/>
      <c r="I277" s="134"/>
      <c r="J277" s="134"/>
      <c r="K277" s="82">
        <v>150</v>
      </c>
      <c r="L277" s="82"/>
      <c r="M277" s="130"/>
      <c r="N277" s="102"/>
    </row>
    <row r="278" spans="1:14" s="98" customFormat="1" ht="13.5">
      <c r="A278" s="88">
        <v>242</v>
      </c>
      <c r="B278" s="117" t="s">
        <v>1008</v>
      </c>
      <c r="C278" s="117" t="s">
        <v>1009</v>
      </c>
      <c r="D278" s="117" t="s">
        <v>463</v>
      </c>
      <c r="E278" s="135"/>
      <c r="F278" s="89" t="s">
        <v>165</v>
      </c>
      <c r="G278" s="91">
        <f t="shared" si="5"/>
        <v>150</v>
      </c>
      <c r="H278" s="135"/>
      <c r="I278" s="135"/>
      <c r="J278" s="135"/>
      <c r="K278" s="91">
        <v>150</v>
      </c>
      <c r="L278" s="91"/>
      <c r="M278" s="94"/>
      <c r="N278" s="102"/>
    </row>
    <row r="279" spans="1:14" s="98" customFormat="1" ht="13.5">
      <c r="A279" s="79">
        <v>242</v>
      </c>
      <c r="B279" s="106">
        <v>11801973</v>
      </c>
      <c r="C279" s="106" t="s">
        <v>990</v>
      </c>
      <c r="D279" s="106" t="s">
        <v>421</v>
      </c>
      <c r="E279" s="134"/>
      <c r="F279" s="83" t="s">
        <v>165</v>
      </c>
      <c r="G279" s="82">
        <f t="shared" si="5"/>
        <v>150</v>
      </c>
      <c r="H279" s="134"/>
      <c r="I279" s="134"/>
      <c r="J279" s="134"/>
      <c r="K279" s="82">
        <v>150</v>
      </c>
      <c r="L279" s="82"/>
      <c r="M279" s="130"/>
      <c r="N279" s="102"/>
    </row>
    <row r="280" spans="1:13" s="98" customFormat="1" ht="13.5">
      <c r="A280" s="88">
        <v>242</v>
      </c>
      <c r="B280" s="117" t="s">
        <v>1048</v>
      </c>
      <c r="C280" s="117" t="s">
        <v>1049</v>
      </c>
      <c r="D280" s="117" t="s">
        <v>742</v>
      </c>
      <c r="E280" s="135"/>
      <c r="F280" s="89" t="s">
        <v>165</v>
      </c>
      <c r="G280" s="91">
        <f t="shared" si="5"/>
        <v>150</v>
      </c>
      <c r="H280" s="135"/>
      <c r="I280" s="135"/>
      <c r="J280" s="135"/>
      <c r="K280" s="91">
        <v>150</v>
      </c>
      <c r="L280" s="91"/>
      <c r="M280" s="94"/>
    </row>
    <row r="281" spans="1:13" s="98" customFormat="1" ht="13.5">
      <c r="A281" s="79">
        <v>242</v>
      </c>
      <c r="B281" s="106" t="s">
        <v>986</v>
      </c>
      <c r="C281" s="106" t="s">
        <v>987</v>
      </c>
      <c r="D281" s="106" t="s">
        <v>521</v>
      </c>
      <c r="E281" s="134"/>
      <c r="F281" s="83" t="s">
        <v>165</v>
      </c>
      <c r="G281" s="82">
        <f t="shared" si="5"/>
        <v>150</v>
      </c>
      <c r="H281" s="134"/>
      <c r="I281" s="134"/>
      <c r="J281" s="134"/>
      <c r="K281" s="82">
        <v>150</v>
      </c>
      <c r="L281" s="82"/>
      <c r="M281" s="130"/>
    </row>
    <row r="282" spans="1:13" s="98" customFormat="1" ht="13.5">
      <c r="A282" s="88">
        <v>242</v>
      </c>
      <c r="B282" s="117" t="s">
        <v>1026</v>
      </c>
      <c r="C282" s="117" t="s">
        <v>1027</v>
      </c>
      <c r="D282" s="117" t="s">
        <v>557</v>
      </c>
      <c r="E282" s="135"/>
      <c r="F282" s="89" t="s">
        <v>165</v>
      </c>
      <c r="G282" s="91">
        <f t="shared" si="5"/>
        <v>150</v>
      </c>
      <c r="H282" s="135"/>
      <c r="I282" s="135"/>
      <c r="J282" s="135"/>
      <c r="K282" s="91">
        <v>150</v>
      </c>
      <c r="L282" s="91"/>
      <c r="M282" s="94"/>
    </row>
    <row r="283" spans="1:13" s="98" customFormat="1" ht="13.5">
      <c r="A283" s="79">
        <v>242</v>
      </c>
      <c r="B283" s="82">
        <v>11900846</v>
      </c>
      <c r="C283" s="82" t="s">
        <v>1007</v>
      </c>
      <c r="D283" s="82" t="s">
        <v>4</v>
      </c>
      <c r="E283" s="134"/>
      <c r="F283" s="83" t="s">
        <v>165</v>
      </c>
      <c r="G283" s="82">
        <f t="shared" si="5"/>
        <v>150</v>
      </c>
      <c r="H283" s="134"/>
      <c r="I283" s="134"/>
      <c r="J283" s="134"/>
      <c r="K283" s="82">
        <v>150</v>
      </c>
      <c r="L283" s="82"/>
      <c r="M283" s="130"/>
    </row>
    <row r="284" spans="1:13" s="98" customFormat="1" ht="13.5">
      <c r="A284" s="88">
        <v>242</v>
      </c>
      <c r="B284" s="117" t="s">
        <v>1032</v>
      </c>
      <c r="C284" s="117" t="s">
        <v>1033</v>
      </c>
      <c r="D284" s="117" t="s">
        <v>513</v>
      </c>
      <c r="E284" s="135"/>
      <c r="F284" s="89" t="s">
        <v>165</v>
      </c>
      <c r="G284" s="91">
        <f t="shared" si="5"/>
        <v>150</v>
      </c>
      <c r="H284" s="135"/>
      <c r="I284" s="135"/>
      <c r="J284" s="135"/>
      <c r="K284" s="91">
        <v>150</v>
      </c>
      <c r="L284" s="91"/>
      <c r="M284" s="94"/>
    </row>
    <row r="285" spans="1:13" s="98" customFormat="1" ht="13.5">
      <c r="A285" s="79">
        <v>242</v>
      </c>
      <c r="B285" s="106" t="s">
        <v>1058</v>
      </c>
      <c r="C285" s="106" t="s">
        <v>1059</v>
      </c>
      <c r="D285" s="106" t="s">
        <v>101</v>
      </c>
      <c r="E285" s="134"/>
      <c r="F285" s="83" t="s">
        <v>165</v>
      </c>
      <c r="G285" s="82">
        <f t="shared" si="5"/>
        <v>150</v>
      </c>
      <c r="H285" s="134"/>
      <c r="I285" s="134"/>
      <c r="J285" s="134"/>
      <c r="K285" s="82">
        <v>150</v>
      </c>
      <c r="L285" s="82"/>
      <c r="M285" s="130"/>
    </row>
    <row r="286" spans="1:13" s="98" customFormat="1" ht="13.5">
      <c r="A286" s="88">
        <v>242</v>
      </c>
      <c r="B286" s="117" t="s">
        <v>1056</v>
      </c>
      <c r="C286" s="117" t="s">
        <v>1057</v>
      </c>
      <c r="D286" s="117" t="s">
        <v>521</v>
      </c>
      <c r="E286" s="135"/>
      <c r="F286" s="89" t="s">
        <v>165</v>
      </c>
      <c r="G286" s="91">
        <f t="shared" si="5"/>
        <v>150</v>
      </c>
      <c r="H286" s="135"/>
      <c r="I286" s="135"/>
      <c r="J286" s="135"/>
      <c r="K286" s="91">
        <v>150</v>
      </c>
      <c r="L286" s="91"/>
      <c r="M286" s="94"/>
    </row>
    <row r="287" spans="1:13" s="98" customFormat="1" ht="13.5">
      <c r="A287" s="79">
        <v>242</v>
      </c>
      <c r="B287" s="108">
        <v>12000899</v>
      </c>
      <c r="C287" s="108" t="s">
        <v>993</v>
      </c>
      <c r="D287" s="108" t="s">
        <v>994</v>
      </c>
      <c r="E287" s="134"/>
      <c r="F287" s="83" t="s">
        <v>165</v>
      </c>
      <c r="G287" s="82">
        <f t="shared" si="5"/>
        <v>150</v>
      </c>
      <c r="H287" s="134"/>
      <c r="I287" s="134"/>
      <c r="J287" s="134"/>
      <c r="K287" s="82">
        <v>150</v>
      </c>
      <c r="L287" s="82"/>
      <c r="M287" s="130"/>
    </row>
    <row r="288" spans="1:13" s="98" customFormat="1" ht="13.5">
      <c r="A288" s="88">
        <v>242</v>
      </c>
      <c r="B288" s="117" t="s">
        <v>1044</v>
      </c>
      <c r="C288" s="117" t="s">
        <v>1045</v>
      </c>
      <c r="D288" s="117" t="s">
        <v>95</v>
      </c>
      <c r="E288" s="135"/>
      <c r="F288" s="89" t="s">
        <v>165</v>
      </c>
      <c r="G288" s="91">
        <f t="shared" si="5"/>
        <v>150</v>
      </c>
      <c r="H288" s="135"/>
      <c r="I288" s="135"/>
      <c r="J288" s="135"/>
      <c r="K288" s="91">
        <v>150</v>
      </c>
      <c r="L288" s="91"/>
      <c r="M288" s="94"/>
    </row>
    <row r="289" spans="1:13" s="98" customFormat="1" ht="13.5">
      <c r="A289" s="79">
        <v>242</v>
      </c>
      <c r="B289" s="106" t="s">
        <v>1034</v>
      </c>
      <c r="C289" s="106" t="s">
        <v>1035</v>
      </c>
      <c r="D289" s="106" t="s">
        <v>68</v>
      </c>
      <c r="E289" s="134"/>
      <c r="F289" s="83" t="s">
        <v>165</v>
      </c>
      <c r="G289" s="82">
        <f t="shared" si="5"/>
        <v>150</v>
      </c>
      <c r="H289" s="134"/>
      <c r="I289" s="134"/>
      <c r="J289" s="134"/>
      <c r="K289" s="82">
        <v>150</v>
      </c>
      <c r="L289" s="82"/>
      <c r="M289" s="130"/>
    </row>
    <row r="290" spans="1:13" s="98" customFormat="1" ht="13.5">
      <c r="A290" s="88">
        <v>242</v>
      </c>
      <c r="B290" s="117" t="s">
        <v>988</v>
      </c>
      <c r="C290" s="117" t="s">
        <v>989</v>
      </c>
      <c r="D290" s="117" t="s">
        <v>705</v>
      </c>
      <c r="E290" s="135"/>
      <c r="F290" s="89" t="s">
        <v>165</v>
      </c>
      <c r="G290" s="91">
        <f t="shared" si="5"/>
        <v>150</v>
      </c>
      <c r="H290" s="135"/>
      <c r="I290" s="135"/>
      <c r="J290" s="135"/>
      <c r="K290" s="91">
        <v>150</v>
      </c>
      <c r="L290" s="91"/>
      <c r="M290" s="94"/>
    </row>
    <row r="291" spans="1:13" s="98" customFormat="1" ht="13.5">
      <c r="A291" s="79">
        <v>284</v>
      </c>
      <c r="B291" s="128">
        <v>11300392</v>
      </c>
      <c r="C291" s="128" t="s">
        <v>1723</v>
      </c>
      <c r="D291" s="128" t="s">
        <v>1724</v>
      </c>
      <c r="E291" s="128">
        <v>3</v>
      </c>
      <c r="F291" s="128" t="s">
        <v>1719</v>
      </c>
      <c r="G291" s="82">
        <f t="shared" si="5"/>
        <v>104</v>
      </c>
      <c r="H291" s="87"/>
      <c r="I291" s="87"/>
      <c r="J291" s="87"/>
      <c r="K291" s="87"/>
      <c r="L291" s="82">
        <v>104</v>
      </c>
      <c r="M291" s="130"/>
    </row>
    <row r="292" spans="1:13" s="98" customFormat="1" ht="13.5">
      <c r="A292" s="88">
        <v>284</v>
      </c>
      <c r="B292" s="136">
        <v>11503162</v>
      </c>
      <c r="C292" s="136" t="s">
        <v>1715</v>
      </c>
      <c r="D292" s="136" t="s">
        <v>1716</v>
      </c>
      <c r="E292" s="136">
        <v>3</v>
      </c>
      <c r="F292" s="136" t="s">
        <v>1717</v>
      </c>
      <c r="G292" s="91">
        <f t="shared" si="5"/>
        <v>104</v>
      </c>
      <c r="H292" s="102"/>
      <c r="I292" s="102"/>
      <c r="J292" s="102"/>
      <c r="K292" s="102"/>
      <c r="L292" s="91">
        <v>104</v>
      </c>
      <c r="M292" s="94"/>
    </row>
    <row r="293" spans="1:13" s="98" customFormat="1" ht="13.5">
      <c r="A293" s="79">
        <v>284</v>
      </c>
      <c r="B293" s="128">
        <v>11701168</v>
      </c>
      <c r="C293" s="128" t="s">
        <v>1718</v>
      </c>
      <c r="D293" s="128" t="s">
        <v>1570</v>
      </c>
      <c r="E293" s="128">
        <v>3</v>
      </c>
      <c r="F293" s="128" t="s">
        <v>1717</v>
      </c>
      <c r="G293" s="82">
        <f t="shared" si="5"/>
        <v>104</v>
      </c>
      <c r="H293" s="87"/>
      <c r="I293" s="87"/>
      <c r="J293" s="87"/>
      <c r="K293" s="87"/>
      <c r="L293" s="82">
        <v>104</v>
      </c>
      <c r="M293" s="130"/>
    </row>
    <row r="294" spans="1:13" s="98" customFormat="1" ht="13.5">
      <c r="A294" s="88">
        <v>284</v>
      </c>
      <c r="B294" s="136">
        <v>12000891</v>
      </c>
      <c r="C294" s="136" t="s">
        <v>1722</v>
      </c>
      <c r="D294" s="136" t="s">
        <v>1570</v>
      </c>
      <c r="E294" s="136">
        <v>3</v>
      </c>
      <c r="F294" s="136" t="s">
        <v>1719</v>
      </c>
      <c r="G294" s="91">
        <f t="shared" si="5"/>
        <v>104</v>
      </c>
      <c r="H294" s="102"/>
      <c r="I294" s="102"/>
      <c r="J294" s="102"/>
      <c r="K294" s="102"/>
      <c r="L294" s="91">
        <v>104</v>
      </c>
      <c r="M294" s="94"/>
    </row>
    <row r="295" spans="1:13" s="98" customFormat="1" ht="13.5">
      <c r="A295" s="79">
        <v>288</v>
      </c>
      <c r="B295" s="84">
        <v>11301970</v>
      </c>
      <c r="C295" s="84" t="s">
        <v>442</v>
      </c>
      <c r="D295" s="84" t="s">
        <v>416</v>
      </c>
      <c r="E295" s="84">
        <v>3</v>
      </c>
      <c r="F295" s="84" t="s">
        <v>437</v>
      </c>
      <c r="G295" s="82">
        <f t="shared" si="5"/>
        <v>80</v>
      </c>
      <c r="H295" s="87"/>
      <c r="I295" s="84">
        <v>80</v>
      </c>
      <c r="J295" s="84"/>
      <c r="K295" s="87"/>
      <c r="L295" s="87"/>
      <c r="M295" s="147"/>
    </row>
    <row r="296" spans="1:13" s="98" customFormat="1" ht="13.5">
      <c r="A296" s="88">
        <v>288</v>
      </c>
      <c r="B296" s="92">
        <v>11402787</v>
      </c>
      <c r="C296" s="92" t="s">
        <v>441</v>
      </c>
      <c r="D296" s="92" t="s">
        <v>418</v>
      </c>
      <c r="E296" s="92">
        <v>3</v>
      </c>
      <c r="F296" s="92" t="s">
        <v>437</v>
      </c>
      <c r="G296" s="91">
        <f t="shared" si="5"/>
        <v>80</v>
      </c>
      <c r="H296" s="102"/>
      <c r="I296" s="92">
        <v>80</v>
      </c>
      <c r="J296" s="92"/>
      <c r="K296" s="102"/>
      <c r="L296" s="102"/>
      <c r="M296" s="103"/>
    </row>
    <row r="297" spans="1:13" s="98" customFormat="1" ht="13.5">
      <c r="A297" s="79">
        <v>288</v>
      </c>
      <c r="B297" s="128">
        <v>11505881</v>
      </c>
      <c r="C297" s="128" t="s">
        <v>1729</v>
      </c>
      <c r="D297" s="128" t="s">
        <v>1724</v>
      </c>
      <c r="E297" s="128">
        <v>3</v>
      </c>
      <c r="F297" s="128" t="s">
        <v>1719</v>
      </c>
      <c r="G297" s="82">
        <f t="shared" si="5"/>
        <v>80</v>
      </c>
      <c r="H297" s="87"/>
      <c r="I297" s="87"/>
      <c r="J297" s="87"/>
      <c r="K297" s="87"/>
      <c r="L297" s="82">
        <v>80</v>
      </c>
      <c r="M297" s="130"/>
    </row>
    <row r="298" spans="1:13" s="98" customFormat="1" ht="13.5">
      <c r="A298" s="88">
        <v>288</v>
      </c>
      <c r="B298" s="92">
        <v>11604252</v>
      </c>
      <c r="C298" s="92" t="s">
        <v>555</v>
      </c>
      <c r="D298" s="92" t="s">
        <v>98</v>
      </c>
      <c r="E298" s="92">
        <v>3</v>
      </c>
      <c r="F298" s="92" t="s">
        <v>437</v>
      </c>
      <c r="G298" s="91">
        <f t="shared" si="5"/>
        <v>80</v>
      </c>
      <c r="H298" s="102"/>
      <c r="I298" s="102"/>
      <c r="J298" s="91">
        <v>80</v>
      </c>
      <c r="K298" s="102"/>
      <c r="L298" s="102"/>
      <c r="M298" s="103"/>
    </row>
    <row r="299" spans="1:13" s="98" customFormat="1" ht="13.5">
      <c r="A299" s="79">
        <v>288</v>
      </c>
      <c r="B299" s="128">
        <v>11800790</v>
      </c>
      <c r="C299" s="128" t="s">
        <v>1727</v>
      </c>
      <c r="D299" s="128" t="s">
        <v>36</v>
      </c>
      <c r="E299" s="128">
        <v>3</v>
      </c>
      <c r="F299" s="128" t="s">
        <v>1719</v>
      </c>
      <c r="G299" s="82">
        <f t="shared" si="5"/>
        <v>80</v>
      </c>
      <c r="H299" s="87"/>
      <c r="I299" s="87"/>
      <c r="J299" s="87"/>
      <c r="K299" s="87"/>
      <c r="L299" s="82">
        <v>80</v>
      </c>
      <c r="M299" s="130"/>
    </row>
    <row r="300" spans="1:13" s="98" customFormat="1" ht="13.5">
      <c r="A300" s="88">
        <v>288</v>
      </c>
      <c r="B300" s="136">
        <v>11900172</v>
      </c>
      <c r="C300" s="136" t="s">
        <v>1725</v>
      </c>
      <c r="D300" s="136" t="s">
        <v>1724</v>
      </c>
      <c r="E300" s="136">
        <v>3</v>
      </c>
      <c r="F300" s="136" t="s">
        <v>1719</v>
      </c>
      <c r="G300" s="91">
        <f t="shared" si="5"/>
        <v>80</v>
      </c>
      <c r="H300" s="102"/>
      <c r="I300" s="102"/>
      <c r="J300" s="102"/>
      <c r="K300" s="102"/>
      <c r="L300" s="91">
        <v>80</v>
      </c>
      <c r="M300" s="94"/>
    </row>
    <row r="301" spans="1:13" s="98" customFormat="1" ht="14.25" customHeight="1">
      <c r="A301" s="79">
        <v>294</v>
      </c>
      <c r="B301" s="128">
        <v>11203178</v>
      </c>
      <c r="C301" s="128" t="s">
        <v>1726</v>
      </c>
      <c r="D301" s="128" t="s">
        <v>35</v>
      </c>
      <c r="E301" s="128">
        <v>4</v>
      </c>
      <c r="F301" s="128" t="s">
        <v>1719</v>
      </c>
      <c r="G301" s="82">
        <f t="shared" si="5"/>
        <v>40</v>
      </c>
      <c r="H301" s="87"/>
      <c r="I301" s="87"/>
      <c r="J301" s="87"/>
      <c r="K301" s="87"/>
      <c r="L301" s="82">
        <v>40</v>
      </c>
      <c r="M301" s="130"/>
    </row>
    <row r="302" spans="1:13" s="98" customFormat="1" ht="14.25" thickBot="1">
      <c r="A302" s="141">
        <v>294</v>
      </c>
      <c r="B302" s="142">
        <v>11601635</v>
      </c>
      <c r="C302" s="142" t="s">
        <v>554</v>
      </c>
      <c r="D302" s="142" t="s">
        <v>438</v>
      </c>
      <c r="E302" s="142">
        <v>4</v>
      </c>
      <c r="F302" s="142" t="s">
        <v>437</v>
      </c>
      <c r="G302" s="143">
        <f t="shared" si="5"/>
        <v>40</v>
      </c>
      <c r="H302" s="153"/>
      <c r="I302" s="153"/>
      <c r="J302" s="143">
        <v>40</v>
      </c>
      <c r="K302" s="153"/>
      <c r="L302" s="153"/>
      <c r="M302" s="154"/>
    </row>
    <row r="303" spans="1:13" ht="13.5">
      <c r="A303" s="138"/>
      <c r="B303" s="98"/>
      <c r="C303" s="138"/>
      <c r="D303" s="98"/>
      <c r="E303" s="138"/>
      <c r="F303" s="98"/>
      <c r="G303" s="204"/>
      <c r="H303" s="98"/>
      <c r="I303" s="98"/>
      <c r="J303" s="98"/>
      <c r="K303" s="98"/>
      <c r="L303" s="98"/>
      <c r="M303" s="98"/>
    </row>
    <row r="304" spans="1:13" ht="13.5">
      <c r="A304" s="138"/>
      <c r="B304" s="98"/>
      <c r="C304" s="138"/>
      <c r="D304" s="98"/>
      <c r="E304" s="138"/>
      <c r="F304" s="98"/>
      <c r="G304" s="204"/>
      <c r="H304" s="98"/>
      <c r="I304" s="98"/>
      <c r="J304" s="98"/>
      <c r="K304" s="98"/>
      <c r="L304" s="98"/>
      <c r="M304" s="98"/>
    </row>
    <row r="305" spans="1:13" ht="13.5">
      <c r="A305" s="138"/>
      <c r="B305" s="98"/>
      <c r="C305" s="138"/>
      <c r="D305" s="98"/>
      <c r="E305" s="138"/>
      <c r="F305" s="98"/>
      <c r="G305" s="204"/>
      <c r="H305" s="98"/>
      <c r="I305" s="98"/>
      <c r="J305" s="98"/>
      <c r="K305" s="98"/>
      <c r="L305" s="98"/>
      <c r="M305" s="98"/>
    </row>
    <row r="306" spans="1:13" ht="13.5">
      <c r="A306" s="138"/>
      <c r="B306" s="98"/>
      <c r="C306" s="138"/>
      <c r="D306" s="98"/>
      <c r="E306" s="138"/>
      <c r="F306" s="98"/>
      <c r="G306" s="204"/>
      <c r="H306" s="98"/>
      <c r="I306" s="98"/>
      <c r="J306" s="98"/>
      <c r="K306" s="98"/>
      <c r="L306" s="98"/>
      <c r="M306" s="98"/>
    </row>
    <row r="307" spans="1:13" ht="13.5">
      <c r="A307" s="138"/>
      <c r="B307" s="98"/>
      <c r="C307" s="138"/>
      <c r="D307" s="98"/>
      <c r="E307" s="138"/>
      <c r="F307" s="98"/>
      <c r="G307" s="204"/>
      <c r="H307" s="98"/>
      <c r="I307" s="98"/>
      <c r="J307" s="98"/>
      <c r="K307" s="98"/>
      <c r="L307" s="98"/>
      <c r="M307" s="98"/>
    </row>
    <row r="308" spans="1:13" ht="13.5">
      <c r="A308" s="138"/>
      <c r="B308" s="98"/>
      <c r="C308" s="138"/>
      <c r="D308" s="98"/>
      <c r="E308" s="138"/>
      <c r="F308" s="98"/>
      <c r="G308" s="204"/>
      <c r="H308" s="98"/>
      <c r="I308" s="98"/>
      <c r="J308" s="98"/>
      <c r="K308" s="98"/>
      <c r="L308" s="98"/>
      <c r="M308" s="98"/>
    </row>
    <row r="309" spans="1:13" ht="13.5">
      <c r="A309" s="138"/>
      <c r="B309" s="98"/>
      <c r="C309" s="138"/>
      <c r="D309" s="98"/>
      <c r="E309" s="138"/>
      <c r="F309" s="98"/>
      <c r="G309" s="204"/>
      <c r="H309" s="98"/>
      <c r="I309" s="98"/>
      <c r="J309" s="98"/>
      <c r="K309" s="98"/>
      <c r="L309" s="98"/>
      <c r="M309" s="98"/>
    </row>
    <row r="310" spans="1:13" ht="13.5">
      <c r="A310" s="138"/>
      <c r="B310" s="98"/>
      <c r="C310" s="138"/>
      <c r="D310" s="98"/>
      <c r="E310" s="138"/>
      <c r="F310" s="98"/>
      <c r="G310" s="204"/>
      <c r="H310" s="98"/>
      <c r="I310" s="98"/>
      <c r="J310" s="98"/>
      <c r="K310" s="98"/>
      <c r="L310" s="98"/>
      <c r="M310" s="98"/>
    </row>
    <row r="311" spans="1:13" ht="13.5">
      <c r="A311" s="138"/>
      <c r="B311" s="98"/>
      <c r="C311" s="138"/>
      <c r="D311" s="98"/>
      <c r="E311" s="138"/>
      <c r="F311" s="98"/>
      <c r="G311" s="204"/>
      <c r="H311" s="98"/>
      <c r="I311" s="98"/>
      <c r="J311" s="98"/>
      <c r="K311" s="98"/>
      <c r="L311" s="98"/>
      <c r="M311" s="98"/>
    </row>
    <row r="312" ht="13.5">
      <c r="D312" s="2"/>
    </row>
    <row r="313" ht="13.5">
      <c r="D313" s="2"/>
    </row>
    <row r="314" ht="13.5">
      <c r="D314" s="2"/>
    </row>
    <row r="315" ht="13.5">
      <c r="D315" s="2"/>
    </row>
    <row r="316" ht="13.5">
      <c r="D316" s="2"/>
    </row>
    <row r="317" ht="13.5">
      <c r="D317" s="2"/>
    </row>
    <row r="318" ht="13.5">
      <c r="D318" s="2"/>
    </row>
    <row r="319" ht="13.5">
      <c r="D319" s="2"/>
    </row>
    <row r="320" ht="13.5">
      <c r="D320" s="2"/>
    </row>
    <row r="321" ht="13.5">
      <c r="D321" s="2"/>
    </row>
    <row r="322" ht="13.5">
      <c r="D322" s="2"/>
    </row>
    <row r="323" ht="13.5">
      <c r="D323" s="2"/>
    </row>
    <row r="324" ht="13.5">
      <c r="D324" s="2"/>
    </row>
    <row r="325" ht="13.5">
      <c r="D325" s="2"/>
    </row>
    <row r="326" ht="13.5">
      <c r="D326" s="2"/>
    </row>
    <row r="327" ht="13.5">
      <c r="D327" s="2"/>
    </row>
    <row r="328" ht="13.5">
      <c r="D328" s="2"/>
    </row>
    <row r="329" ht="13.5">
      <c r="D329" s="2"/>
    </row>
    <row r="330" ht="13.5">
      <c r="D330" s="2"/>
    </row>
    <row r="331" ht="13.5">
      <c r="D331" s="2"/>
    </row>
    <row r="332" ht="13.5">
      <c r="D332" s="2"/>
    </row>
    <row r="333" ht="13.5">
      <c r="D333" s="2"/>
    </row>
    <row r="334" ht="13.5">
      <c r="D334" s="2"/>
    </row>
    <row r="335" ht="13.5">
      <c r="D335" s="2"/>
    </row>
    <row r="336" ht="13.5">
      <c r="D336" s="2"/>
    </row>
    <row r="337" ht="13.5">
      <c r="D337" s="2"/>
    </row>
    <row r="338" ht="13.5">
      <c r="D338" s="2"/>
    </row>
    <row r="339" ht="13.5">
      <c r="D339" s="2"/>
    </row>
    <row r="340" ht="13.5">
      <c r="D340" s="2"/>
    </row>
    <row r="341" ht="13.5">
      <c r="D341" s="2"/>
    </row>
    <row r="342" ht="13.5">
      <c r="D342" s="2"/>
    </row>
    <row r="343" ht="13.5">
      <c r="D343" s="2"/>
    </row>
    <row r="344" ht="13.5">
      <c r="D344" s="2"/>
    </row>
    <row r="345" ht="13.5">
      <c r="D345" s="2"/>
    </row>
    <row r="346" ht="13.5">
      <c r="D346" s="2"/>
    </row>
    <row r="347" ht="13.5">
      <c r="D347" s="2"/>
    </row>
    <row r="348" ht="13.5">
      <c r="D348" s="2"/>
    </row>
    <row r="349" ht="13.5">
      <c r="D349" s="2"/>
    </row>
    <row r="350" ht="13.5">
      <c r="D350" s="2"/>
    </row>
    <row r="351" ht="13.5">
      <c r="D351" s="2"/>
    </row>
    <row r="352" ht="13.5">
      <c r="D352" s="2"/>
    </row>
    <row r="353" ht="13.5">
      <c r="D353" s="2"/>
    </row>
    <row r="354" ht="13.5">
      <c r="D354" s="2"/>
    </row>
    <row r="355" ht="13.5">
      <c r="D355" s="2"/>
    </row>
    <row r="356" ht="13.5">
      <c r="D356" s="2"/>
    </row>
    <row r="357" ht="13.5">
      <c r="D357" s="2"/>
    </row>
    <row r="358" ht="13.5">
      <c r="D358" s="2"/>
    </row>
    <row r="359" ht="13.5">
      <c r="D359" s="2"/>
    </row>
    <row r="360" ht="13.5">
      <c r="D360" s="2"/>
    </row>
    <row r="361" ht="13.5">
      <c r="D361" s="2"/>
    </row>
    <row r="362" ht="13.5">
      <c r="D362" s="2"/>
    </row>
    <row r="363" ht="13.5">
      <c r="D363" s="2"/>
    </row>
    <row r="364" ht="13.5">
      <c r="D364" s="2"/>
    </row>
    <row r="365" ht="13.5">
      <c r="D365" s="2"/>
    </row>
    <row r="366" ht="13.5">
      <c r="D366" s="2"/>
    </row>
    <row r="367" ht="13.5">
      <c r="D367" s="2"/>
    </row>
    <row r="368" ht="13.5">
      <c r="D368" s="2"/>
    </row>
    <row r="369" ht="13.5">
      <c r="D369" s="2"/>
    </row>
    <row r="370" ht="13.5">
      <c r="D370" s="2"/>
    </row>
    <row r="371" ht="13.5">
      <c r="D371" s="2"/>
    </row>
    <row r="372" ht="13.5">
      <c r="D372" s="2"/>
    </row>
    <row r="373" ht="13.5">
      <c r="D373" s="2"/>
    </row>
    <row r="374" ht="13.5">
      <c r="D374" s="2"/>
    </row>
    <row r="375" ht="13.5">
      <c r="D375" s="2"/>
    </row>
    <row r="376" ht="13.5">
      <c r="D376" s="2"/>
    </row>
    <row r="377" ht="13.5">
      <c r="D377" s="2"/>
    </row>
    <row r="378" ht="13.5">
      <c r="D378" s="2"/>
    </row>
    <row r="379" ht="13.5">
      <c r="D379" s="2"/>
    </row>
    <row r="380" ht="13.5">
      <c r="D380" s="2"/>
    </row>
    <row r="381" ht="13.5">
      <c r="D381" s="2"/>
    </row>
    <row r="382" ht="13.5">
      <c r="D382" s="2"/>
    </row>
    <row r="383" ht="13.5">
      <c r="D383" s="2"/>
    </row>
    <row r="384" ht="13.5">
      <c r="D384" s="2"/>
    </row>
    <row r="385" ht="13.5">
      <c r="D385" s="2"/>
    </row>
    <row r="386" ht="13.5">
      <c r="D386" s="2"/>
    </row>
    <row r="387" ht="13.5">
      <c r="D387" s="2"/>
    </row>
    <row r="388" ht="13.5">
      <c r="D388" s="2"/>
    </row>
    <row r="389" ht="13.5">
      <c r="D389" s="2"/>
    </row>
    <row r="390" ht="13.5">
      <c r="D390" s="2"/>
    </row>
    <row r="391" ht="13.5">
      <c r="D391" s="2"/>
    </row>
    <row r="392" ht="13.5">
      <c r="D392" s="2"/>
    </row>
    <row r="393" ht="13.5">
      <c r="D393" s="2"/>
    </row>
    <row r="394" ht="13.5">
      <c r="D394" s="2"/>
    </row>
    <row r="395" ht="13.5">
      <c r="D395" s="2"/>
    </row>
    <row r="396" ht="13.5">
      <c r="D396" s="2"/>
    </row>
    <row r="397" ht="13.5">
      <c r="D397" s="2"/>
    </row>
    <row r="398" ht="13.5">
      <c r="D398" s="2"/>
    </row>
    <row r="399" ht="13.5">
      <c r="D399" s="2"/>
    </row>
    <row r="400" ht="13.5">
      <c r="D400" s="2"/>
    </row>
    <row r="401" ht="13.5">
      <c r="D401" s="2"/>
    </row>
    <row r="402" ht="13.5">
      <c r="D402" s="2"/>
    </row>
    <row r="403" ht="13.5">
      <c r="D403" s="2"/>
    </row>
    <row r="404" ht="13.5">
      <c r="D404" s="2"/>
    </row>
    <row r="405" ht="13.5">
      <c r="D405" s="2"/>
    </row>
    <row r="406" ht="13.5">
      <c r="D406" s="2"/>
    </row>
    <row r="407" ht="13.5">
      <c r="D407" s="2"/>
    </row>
    <row r="408" ht="13.5">
      <c r="D408" s="2"/>
    </row>
    <row r="409" ht="13.5">
      <c r="D409" s="2"/>
    </row>
    <row r="410" ht="13.5">
      <c r="D410" s="2"/>
    </row>
    <row r="411" ht="13.5">
      <c r="D411" s="2"/>
    </row>
    <row r="412" ht="13.5">
      <c r="D412" s="2"/>
    </row>
    <row r="413" ht="13.5">
      <c r="D413" s="2"/>
    </row>
    <row r="414" ht="13.5">
      <c r="D414" s="2"/>
    </row>
    <row r="415" ht="13.5">
      <c r="D415" s="2"/>
    </row>
    <row r="416" ht="13.5">
      <c r="D416" s="2"/>
    </row>
    <row r="417" ht="13.5">
      <c r="D417" s="2"/>
    </row>
    <row r="418" ht="13.5">
      <c r="D418" s="2"/>
    </row>
    <row r="419" ht="13.5">
      <c r="D419" s="2"/>
    </row>
    <row r="420" ht="13.5">
      <c r="D420" s="2"/>
    </row>
    <row r="421" ht="13.5">
      <c r="D421" s="2"/>
    </row>
    <row r="422" ht="13.5">
      <c r="D422" s="2"/>
    </row>
    <row r="423" ht="13.5">
      <c r="D423" s="2"/>
    </row>
    <row r="424" ht="13.5">
      <c r="D424" s="2"/>
    </row>
    <row r="425" ht="13.5">
      <c r="D425" s="2"/>
    </row>
    <row r="426" ht="13.5">
      <c r="D426" s="2"/>
    </row>
    <row r="427" ht="13.5">
      <c r="D427" s="2"/>
    </row>
    <row r="428" ht="13.5">
      <c r="D428" s="2"/>
    </row>
    <row r="429" ht="13.5">
      <c r="D429" s="2"/>
    </row>
    <row r="430" ht="13.5">
      <c r="D430" s="2"/>
    </row>
    <row r="431" ht="13.5">
      <c r="D431" s="2"/>
    </row>
    <row r="432" ht="13.5">
      <c r="D432" s="2"/>
    </row>
    <row r="433" ht="13.5">
      <c r="D433" s="2"/>
    </row>
    <row r="434" ht="13.5">
      <c r="D434" s="2"/>
    </row>
    <row r="435" ht="13.5">
      <c r="D435" s="2"/>
    </row>
    <row r="436" ht="13.5">
      <c r="D436" s="2"/>
    </row>
    <row r="437" ht="13.5">
      <c r="D437" s="2"/>
    </row>
    <row r="438" ht="13.5">
      <c r="D438" s="2"/>
    </row>
    <row r="439" ht="13.5">
      <c r="D439" s="2"/>
    </row>
    <row r="440" ht="13.5">
      <c r="D440" s="2"/>
    </row>
    <row r="441" ht="13.5">
      <c r="D441" s="2"/>
    </row>
    <row r="442" ht="13.5">
      <c r="D442" s="2"/>
    </row>
    <row r="443" ht="13.5">
      <c r="D443" s="2"/>
    </row>
    <row r="444" ht="13.5">
      <c r="D444" s="2"/>
    </row>
    <row r="445" ht="13.5">
      <c r="D445" s="2"/>
    </row>
    <row r="446" ht="13.5">
      <c r="D446" s="2"/>
    </row>
    <row r="447" ht="13.5">
      <c r="D447" s="2"/>
    </row>
    <row r="448" ht="13.5">
      <c r="D448" s="2"/>
    </row>
    <row r="449" ht="13.5">
      <c r="D449" s="2"/>
    </row>
    <row r="450" ht="13.5">
      <c r="D450" s="2"/>
    </row>
    <row r="451" ht="13.5">
      <c r="D451" s="2"/>
    </row>
    <row r="452" ht="13.5">
      <c r="D452" s="2"/>
    </row>
    <row r="453" ht="13.5">
      <c r="D453" s="2"/>
    </row>
    <row r="454" ht="13.5">
      <c r="D454" s="2"/>
    </row>
    <row r="455" ht="13.5">
      <c r="D455" s="2"/>
    </row>
    <row r="456" ht="13.5">
      <c r="D456" s="2"/>
    </row>
    <row r="457" ht="13.5">
      <c r="D457" s="2"/>
    </row>
    <row r="458" ht="13.5">
      <c r="D458" s="2"/>
    </row>
    <row r="459" ht="13.5">
      <c r="D459" s="2"/>
    </row>
    <row r="460" ht="13.5">
      <c r="D460" s="2"/>
    </row>
    <row r="461" ht="13.5">
      <c r="D461" s="2"/>
    </row>
    <row r="462" ht="13.5">
      <c r="D462" s="2"/>
    </row>
    <row r="463" ht="13.5">
      <c r="D463" s="2"/>
    </row>
    <row r="464" ht="13.5">
      <c r="D464" s="2"/>
    </row>
    <row r="465" ht="13.5">
      <c r="D465" s="2"/>
    </row>
    <row r="466" ht="13.5">
      <c r="D466" s="2"/>
    </row>
    <row r="467" ht="13.5">
      <c r="D467" s="2"/>
    </row>
    <row r="468" ht="13.5">
      <c r="D468" s="2"/>
    </row>
    <row r="469" ht="13.5">
      <c r="D469" s="2"/>
    </row>
    <row r="470" ht="13.5">
      <c r="D470" s="2"/>
    </row>
    <row r="471" ht="13.5">
      <c r="D471" s="2"/>
    </row>
    <row r="472" ht="13.5">
      <c r="D472" s="2"/>
    </row>
    <row r="473" ht="13.5">
      <c r="D473" s="2"/>
    </row>
    <row r="474" ht="13.5">
      <c r="D474" s="2"/>
    </row>
    <row r="475" ht="13.5">
      <c r="D475" s="2"/>
    </row>
    <row r="476" ht="13.5">
      <c r="D476" s="2"/>
    </row>
    <row r="477" ht="13.5">
      <c r="D477" s="2"/>
    </row>
    <row r="478" ht="13.5">
      <c r="D478" s="2"/>
    </row>
    <row r="479" ht="13.5">
      <c r="D479" s="2"/>
    </row>
    <row r="480" ht="13.5">
      <c r="D480" s="2"/>
    </row>
    <row r="481" ht="13.5">
      <c r="D481" s="2"/>
    </row>
    <row r="482" ht="13.5">
      <c r="D482" s="2"/>
    </row>
    <row r="483" ht="13.5">
      <c r="D483" s="2"/>
    </row>
    <row r="484" ht="13.5">
      <c r="D484" s="2"/>
    </row>
    <row r="485" ht="13.5">
      <c r="D485" s="2"/>
    </row>
    <row r="486" ht="13.5">
      <c r="D486" s="2"/>
    </row>
    <row r="487" ht="13.5">
      <c r="D487" s="2"/>
    </row>
    <row r="488" ht="13.5">
      <c r="D488" s="2"/>
    </row>
    <row r="489" ht="13.5">
      <c r="D489" s="2"/>
    </row>
    <row r="490" ht="13.5">
      <c r="D490" s="2"/>
    </row>
    <row r="491" ht="13.5">
      <c r="D491" s="2"/>
    </row>
    <row r="492" ht="13.5">
      <c r="D492" s="2"/>
    </row>
    <row r="493" ht="13.5">
      <c r="D493" s="2"/>
    </row>
    <row r="494" ht="13.5">
      <c r="D494" s="2"/>
    </row>
    <row r="495" ht="13.5">
      <c r="D495" s="2"/>
    </row>
    <row r="496" ht="13.5">
      <c r="D496" s="2"/>
    </row>
    <row r="497" ht="13.5">
      <c r="D497" s="2"/>
    </row>
    <row r="498" ht="13.5">
      <c r="D498" s="2"/>
    </row>
    <row r="499" ht="13.5">
      <c r="D499" s="2"/>
    </row>
    <row r="500" ht="13.5">
      <c r="D500" s="2"/>
    </row>
    <row r="501" ht="13.5">
      <c r="D501" s="2"/>
    </row>
    <row r="502" ht="13.5">
      <c r="D502" s="2"/>
    </row>
    <row r="503" ht="13.5">
      <c r="D503" s="2"/>
    </row>
    <row r="504" ht="13.5">
      <c r="D504" s="2"/>
    </row>
    <row r="505" ht="13.5">
      <c r="D505" s="2"/>
    </row>
    <row r="506" ht="13.5">
      <c r="D506" s="2"/>
    </row>
    <row r="507" ht="13.5">
      <c r="D507" s="2"/>
    </row>
    <row r="508" ht="13.5">
      <c r="D508" s="2"/>
    </row>
    <row r="509" ht="13.5">
      <c r="D509" s="2"/>
    </row>
    <row r="510" ht="13.5">
      <c r="D510" s="2"/>
    </row>
    <row r="511" ht="13.5">
      <c r="D511" s="2"/>
    </row>
    <row r="512" ht="13.5">
      <c r="D512" s="2"/>
    </row>
    <row r="513" ht="13.5">
      <c r="D513" s="2"/>
    </row>
    <row r="514" ht="13.5">
      <c r="D514" s="2"/>
    </row>
    <row r="515" ht="13.5">
      <c r="D515" s="2"/>
    </row>
    <row r="516" ht="13.5">
      <c r="D516" s="2"/>
    </row>
    <row r="517" ht="13.5">
      <c r="D517" s="2"/>
    </row>
    <row r="518" ht="13.5">
      <c r="D518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72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7.625" style="19" customWidth="1"/>
    <col min="2" max="2" width="15.625" style="0" customWidth="1"/>
    <col min="3" max="3" width="15.625" style="1" customWidth="1"/>
    <col min="4" max="4" width="11.00390625" style="0" customWidth="1"/>
    <col min="5" max="5" width="6.625" style="0" customWidth="1"/>
    <col min="6" max="14" width="10.625" style="0" customWidth="1"/>
    <col min="15" max="15" width="12.50390625" style="0" customWidth="1"/>
    <col min="16" max="16384" width="9.00390625" style="2" customWidth="1"/>
  </cols>
  <sheetData>
    <row r="1" spans="1:15" ht="28.5" customHeight="1">
      <c r="A1" s="205" t="s">
        <v>5</v>
      </c>
      <c r="B1" s="205"/>
      <c r="C1" s="206" t="s">
        <v>12</v>
      </c>
      <c r="D1" s="20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8.5" customHeight="1">
      <c r="A2" s="4" t="s">
        <v>1983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0" customFormat="1" ht="129" customHeight="1">
      <c r="A6" s="8" t="s">
        <v>116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46</v>
      </c>
      <c r="G6" s="9" t="s">
        <v>16</v>
      </c>
      <c r="H6" s="61" t="s">
        <v>75</v>
      </c>
      <c r="I6" s="61" t="s">
        <v>410</v>
      </c>
      <c r="J6" s="61" t="s">
        <v>76</v>
      </c>
      <c r="K6" s="62" t="s">
        <v>535</v>
      </c>
      <c r="L6" s="61" t="s">
        <v>77</v>
      </c>
      <c r="M6" s="50" t="s">
        <v>1710</v>
      </c>
      <c r="N6" s="50" t="s">
        <v>1741</v>
      </c>
      <c r="O6" s="164" t="s">
        <v>1753</v>
      </c>
    </row>
    <row r="7" spans="1:21" s="5" customFormat="1" ht="15" customHeight="1">
      <c r="A7" s="150">
        <v>1</v>
      </c>
      <c r="B7" s="83">
        <v>11601594</v>
      </c>
      <c r="C7" s="80" t="s">
        <v>1872</v>
      </c>
      <c r="D7" s="80" t="s">
        <v>85</v>
      </c>
      <c r="E7" s="83">
        <v>2</v>
      </c>
      <c r="F7" s="83" t="s">
        <v>1873</v>
      </c>
      <c r="G7" s="82">
        <f>SUM(H7:O7)</f>
        <v>19796</v>
      </c>
      <c r="H7" s="82">
        <v>2496</v>
      </c>
      <c r="I7" s="82"/>
      <c r="J7" s="86"/>
      <c r="K7" s="86"/>
      <c r="L7" s="82">
        <v>15000</v>
      </c>
      <c r="M7" s="82"/>
      <c r="N7" s="82"/>
      <c r="O7" s="130">
        <v>2300</v>
      </c>
      <c r="P7" s="26"/>
      <c r="Q7" s="7"/>
      <c r="R7" s="7"/>
      <c r="S7" s="7"/>
      <c r="T7" s="7"/>
      <c r="U7" s="7"/>
    </row>
    <row r="8" spans="1:21" s="78" customFormat="1" ht="15" customHeight="1">
      <c r="A8" s="151">
        <v>2</v>
      </c>
      <c r="B8" s="93">
        <v>10808113</v>
      </c>
      <c r="C8" s="93" t="s">
        <v>1874</v>
      </c>
      <c r="D8" s="93" t="s">
        <v>90</v>
      </c>
      <c r="E8" s="89">
        <v>1</v>
      </c>
      <c r="F8" s="89" t="s">
        <v>1873</v>
      </c>
      <c r="G8" s="91">
        <v>16220</v>
      </c>
      <c r="H8" s="91">
        <v>1040</v>
      </c>
      <c r="I8" s="91"/>
      <c r="J8" s="91">
        <v>9000</v>
      </c>
      <c r="K8" s="91"/>
      <c r="L8" s="93">
        <v>2300</v>
      </c>
      <c r="M8" s="91">
        <v>2380</v>
      </c>
      <c r="N8" s="91">
        <v>1500</v>
      </c>
      <c r="O8" s="203">
        <v>500</v>
      </c>
      <c r="P8" s="152"/>
      <c r="Q8" s="99"/>
      <c r="R8" s="99"/>
      <c r="S8" s="99"/>
      <c r="T8" s="99"/>
      <c r="U8" s="99"/>
    </row>
    <row r="9" spans="1:21" s="5" customFormat="1" ht="15" customHeight="1">
      <c r="A9" s="150">
        <v>3</v>
      </c>
      <c r="B9" s="80">
        <v>10802197</v>
      </c>
      <c r="C9" s="80" t="s">
        <v>1875</v>
      </c>
      <c r="D9" s="80" t="s">
        <v>98</v>
      </c>
      <c r="E9" s="80">
        <v>1</v>
      </c>
      <c r="F9" s="80" t="s">
        <v>431</v>
      </c>
      <c r="G9" s="82">
        <f>SUM(H9:O9)</f>
        <v>15520</v>
      </c>
      <c r="H9" s="134"/>
      <c r="I9" s="80">
        <v>260</v>
      </c>
      <c r="J9" s="134"/>
      <c r="K9" s="82">
        <v>1560</v>
      </c>
      <c r="L9" s="82">
        <v>11900</v>
      </c>
      <c r="M9" s="82"/>
      <c r="N9" s="82"/>
      <c r="O9" s="130">
        <v>1800</v>
      </c>
      <c r="P9" s="26"/>
      <c r="Q9" s="7"/>
      <c r="R9" s="7"/>
      <c r="S9" s="7"/>
      <c r="T9" s="7"/>
      <c r="U9" s="7"/>
    </row>
    <row r="10" spans="1:21" s="78" customFormat="1" ht="15" customHeight="1">
      <c r="A10" s="151">
        <v>4</v>
      </c>
      <c r="B10" s="90">
        <v>11101143</v>
      </c>
      <c r="C10" s="90" t="s">
        <v>1876</v>
      </c>
      <c r="D10" s="90" t="s">
        <v>34</v>
      </c>
      <c r="E10" s="90"/>
      <c r="F10" s="90" t="s">
        <v>1873</v>
      </c>
      <c r="G10" s="91">
        <f>SUM(H10:O10)</f>
        <v>15440</v>
      </c>
      <c r="H10" s="90"/>
      <c r="I10" s="90"/>
      <c r="J10" s="91">
        <v>7140</v>
      </c>
      <c r="K10" s="91"/>
      <c r="L10" s="91">
        <v>7800</v>
      </c>
      <c r="M10" s="91"/>
      <c r="N10" s="91"/>
      <c r="O10" s="94">
        <v>500</v>
      </c>
      <c r="P10" s="152"/>
      <c r="Q10" s="99"/>
      <c r="R10" s="99"/>
      <c r="S10" s="99"/>
      <c r="T10" s="99"/>
      <c r="U10" s="99"/>
    </row>
    <row r="11" spans="1:21" s="5" customFormat="1" ht="15" customHeight="1">
      <c r="A11" s="150">
        <v>5</v>
      </c>
      <c r="B11" s="106" t="s">
        <v>1877</v>
      </c>
      <c r="C11" s="106" t="s">
        <v>1878</v>
      </c>
      <c r="D11" s="106" t="s">
        <v>531</v>
      </c>
      <c r="E11" s="80"/>
      <c r="F11" s="83" t="s">
        <v>1873</v>
      </c>
      <c r="G11" s="82">
        <f aca="true" t="shared" si="0" ref="G11:G17">SUM(H11:O11)</f>
        <v>9600</v>
      </c>
      <c r="H11" s="134"/>
      <c r="I11" s="134"/>
      <c r="J11" s="134"/>
      <c r="K11" s="134"/>
      <c r="L11" s="82">
        <v>9600</v>
      </c>
      <c r="M11" s="82"/>
      <c r="N11" s="82"/>
      <c r="O11" s="130"/>
      <c r="P11" s="26"/>
      <c r="Q11" s="7"/>
      <c r="R11" s="7"/>
      <c r="S11" s="7"/>
      <c r="T11" s="7"/>
      <c r="U11" s="7"/>
    </row>
    <row r="12" spans="1:15" s="78" customFormat="1" ht="15" customHeight="1">
      <c r="A12" s="151">
        <v>6</v>
      </c>
      <c r="B12" s="90">
        <v>11102401</v>
      </c>
      <c r="C12" s="90" t="s">
        <v>1879</v>
      </c>
      <c r="D12" s="90" t="s">
        <v>22</v>
      </c>
      <c r="E12" s="91">
        <v>1</v>
      </c>
      <c r="F12" s="89" t="s">
        <v>1873</v>
      </c>
      <c r="G12" s="91">
        <f t="shared" si="0"/>
        <v>9390</v>
      </c>
      <c r="H12" s="90"/>
      <c r="I12" s="90"/>
      <c r="J12" s="91">
        <v>3000</v>
      </c>
      <c r="K12" s="91"/>
      <c r="L12" s="93">
        <v>3900</v>
      </c>
      <c r="M12" s="93"/>
      <c r="N12" s="91">
        <v>1190</v>
      </c>
      <c r="O12" s="94">
        <v>1300</v>
      </c>
    </row>
    <row r="13" spans="1:15" s="78" customFormat="1" ht="15" customHeight="1">
      <c r="A13" s="150">
        <v>7</v>
      </c>
      <c r="B13" s="80">
        <v>10902595</v>
      </c>
      <c r="C13" s="80" t="s">
        <v>1880</v>
      </c>
      <c r="D13" s="80" t="s">
        <v>22</v>
      </c>
      <c r="E13" s="82">
        <v>3</v>
      </c>
      <c r="F13" s="83" t="s">
        <v>1873</v>
      </c>
      <c r="G13" s="82">
        <f t="shared" si="0"/>
        <v>8932</v>
      </c>
      <c r="H13" s="80"/>
      <c r="I13" s="80"/>
      <c r="J13" s="82">
        <v>3780</v>
      </c>
      <c r="K13" s="82"/>
      <c r="L13" s="81">
        <v>3900</v>
      </c>
      <c r="M13" s="81"/>
      <c r="N13" s="82">
        <v>252</v>
      </c>
      <c r="O13" s="130">
        <v>1000</v>
      </c>
    </row>
    <row r="14" spans="1:15" s="78" customFormat="1" ht="15.75" customHeight="1">
      <c r="A14" s="151">
        <v>8</v>
      </c>
      <c r="B14" s="89">
        <v>11000204</v>
      </c>
      <c r="C14" s="90" t="s">
        <v>1881</v>
      </c>
      <c r="D14" s="90" t="s">
        <v>43</v>
      </c>
      <c r="E14" s="89">
        <v>1</v>
      </c>
      <c r="F14" s="89" t="s">
        <v>1873</v>
      </c>
      <c r="G14" s="91">
        <v>7980</v>
      </c>
      <c r="H14" s="91">
        <v>1440</v>
      </c>
      <c r="I14" s="202">
        <v>460</v>
      </c>
      <c r="J14" s="91">
        <v>3780</v>
      </c>
      <c r="K14" s="91"/>
      <c r="L14" s="91">
        <v>700</v>
      </c>
      <c r="M14" s="91">
        <v>1560</v>
      </c>
      <c r="N14" s="91"/>
      <c r="O14" s="94">
        <v>500</v>
      </c>
    </row>
    <row r="15" spans="1:15" s="78" customFormat="1" ht="15" customHeight="1">
      <c r="A15" s="150">
        <v>9</v>
      </c>
      <c r="B15" s="80">
        <v>10805243</v>
      </c>
      <c r="C15" s="80" t="s">
        <v>1882</v>
      </c>
      <c r="D15" s="80" t="s">
        <v>35</v>
      </c>
      <c r="E15" s="82">
        <v>3</v>
      </c>
      <c r="F15" s="83" t="s">
        <v>1873</v>
      </c>
      <c r="G15" s="82">
        <f t="shared" si="0"/>
        <v>6706</v>
      </c>
      <c r="H15" s="80"/>
      <c r="I15" s="80"/>
      <c r="J15" s="82">
        <v>780</v>
      </c>
      <c r="K15" s="82"/>
      <c r="L15" s="82">
        <v>5000</v>
      </c>
      <c r="M15" s="82">
        <v>226</v>
      </c>
      <c r="N15" s="82"/>
      <c r="O15" s="130">
        <v>700</v>
      </c>
    </row>
    <row r="16" spans="1:15" s="36" customFormat="1" ht="15" customHeight="1">
      <c r="A16" s="151">
        <v>10</v>
      </c>
      <c r="B16" s="90">
        <v>10806778</v>
      </c>
      <c r="C16" s="90" t="s">
        <v>1883</v>
      </c>
      <c r="D16" s="90" t="s">
        <v>416</v>
      </c>
      <c r="E16" s="90">
        <v>2</v>
      </c>
      <c r="F16" s="89" t="s">
        <v>1873</v>
      </c>
      <c r="G16" s="91">
        <f t="shared" si="0"/>
        <v>6508</v>
      </c>
      <c r="H16" s="135"/>
      <c r="I16" s="135"/>
      <c r="J16" s="135"/>
      <c r="K16" s="91">
        <v>208</v>
      </c>
      <c r="L16" s="91">
        <v>6300</v>
      </c>
      <c r="M16" s="91"/>
      <c r="N16" s="91"/>
      <c r="O16" s="94"/>
    </row>
    <row r="17" spans="1:15" s="78" customFormat="1" ht="15" customHeight="1">
      <c r="A17" s="150">
        <v>11</v>
      </c>
      <c r="B17" s="106" t="s">
        <v>1884</v>
      </c>
      <c r="C17" s="106" t="s">
        <v>1885</v>
      </c>
      <c r="D17" s="106" t="s">
        <v>96</v>
      </c>
      <c r="E17" s="80"/>
      <c r="F17" s="83" t="s">
        <v>1873</v>
      </c>
      <c r="G17" s="82">
        <f t="shared" si="0"/>
        <v>6300</v>
      </c>
      <c r="H17" s="134"/>
      <c r="I17" s="134"/>
      <c r="J17" s="134"/>
      <c r="K17" s="134"/>
      <c r="L17" s="82">
        <v>6300</v>
      </c>
      <c r="M17" s="82"/>
      <c r="N17" s="82"/>
      <c r="O17" s="130"/>
    </row>
    <row r="18" spans="1:15" s="5" customFormat="1" ht="15" customHeight="1">
      <c r="A18" s="151">
        <v>12</v>
      </c>
      <c r="B18" s="89">
        <v>10800913</v>
      </c>
      <c r="C18" s="90" t="s">
        <v>219</v>
      </c>
      <c r="D18" s="90" t="s">
        <v>43</v>
      </c>
      <c r="E18" s="89">
        <v>1</v>
      </c>
      <c r="F18" s="89" t="s">
        <v>210</v>
      </c>
      <c r="G18" s="91">
        <f aca="true" t="shared" si="1" ref="G18:G38">SUM(H18:N18)</f>
        <v>5780</v>
      </c>
      <c r="H18" s="91">
        <v>1440</v>
      </c>
      <c r="I18" s="92">
        <v>260</v>
      </c>
      <c r="J18" s="91">
        <v>1860</v>
      </c>
      <c r="K18" s="91"/>
      <c r="L18" s="93"/>
      <c r="M18" s="91">
        <v>1260</v>
      </c>
      <c r="N18" s="91">
        <v>960</v>
      </c>
      <c r="O18" s="94"/>
    </row>
    <row r="19" spans="1:15" s="78" customFormat="1" ht="15" customHeight="1">
      <c r="A19" s="150">
        <v>13</v>
      </c>
      <c r="B19" s="80">
        <v>10800737</v>
      </c>
      <c r="C19" s="80" t="s">
        <v>379</v>
      </c>
      <c r="D19" s="80" t="s">
        <v>32</v>
      </c>
      <c r="E19" s="80"/>
      <c r="F19" s="83" t="s">
        <v>210</v>
      </c>
      <c r="G19" s="82">
        <f t="shared" si="1"/>
        <v>5760</v>
      </c>
      <c r="H19" s="83"/>
      <c r="I19" s="83"/>
      <c r="J19" s="82">
        <v>5760</v>
      </c>
      <c r="K19" s="82"/>
      <c r="L19" s="81"/>
      <c r="M19" s="81"/>
      <c r="N19" s="81"/>
      <c r="O19" s="105"/>
    </row>
    <row r="20" spans="1:15" s="78" customFormat="1" ht="15" customHeight="1">
      <c r="A20" s="151">
        <v>14</v>
      </c>
      <c r="B20" s="89">
        <v>10803322</v>
      </c>
      <c r="C20" s="90" t="s">
        <v>216</v>
      </c>
      <c r="D20" s="90" t="s">
        <v>96</v>
      </c>
      <c r="E20" s="89">
        <v>2</v>
      </c>
      <c r="F20" s="89" t="s">
        <v>210</v>
      </c>
      <c r="G20" s="91">
        <f t="shared" si="1"/>
        <v>5429</v>
      </c>
      <c r="H20" s="91">
        <v>640</v>
      </c>
      <c r="I20" s="92">
        <v>208</v>
      </c>
      <c r="J20" s="91">
        <v>1380</v>
      </c>
      <c r="K20" s="91"/>
      <c r="L20" s="93">
        <v>2833</v>
      </c>
      <c r="M20" s="91">
        <v>368</v>
      </c>
      <c r="N20" s="91"/>
      <c r="O20" s="94"/>
    </row>
    <row r="21" spans="1:15" s="78" customFormat="1" ht="15" customHeight="1">
      <c r="A21" s="150">
        <v>15</v>
      </c>
      <c r="B21" s="80">
        <v>10902590</v>
      </c>
      <c r="C21" s="80" t="s">
        <v>377</v>
      </c>
      <c r="D21" s="80" t="s">
        <v>22</v>
      </c>
      <c r="E21" s="82">
        <v>3</v>
      </c>
      <c r="F21" s="83" t="s">
        <v>210</v>
      </c>
      <c r="G21" s="82">
        <f t="shared" si="1"/>
        <v>5180</v>
      </c>
      <c r="H21" s="80"/>
      <c r="I21" s="80"/>
      <c r="J21" s="82">
        <v>1080</v>
      </c>
      <c r="K21" s="82"/>
      <c r="L21" s="81">
        <v>3900</v>
      </c>
      <c r="M21" s="81"/>
      <c r="N21" s="82">
        <v>200</v>
      </c>
      <c r="O21" s="130"/>
    </row>
    <row r="22" spans="1:15" s="5" customFormat="1" ht="15" customHeight="1">
      <c r="A22" s="151">
        <v>16</v>
      </c>
      <c r="B22" s="117" t="s">
        <v>1308</v>
      </c>
      <c r="C22" s="117" t="s">
        <v>1309</v>
      </c>
      <c r="D22" s="117" t="s">
        <v>84</v>
      </c>
      <c r="E22" s="90"/>
      <c r="F22" s="89" t="s">
        <v>210</v>
      </c>
      <c r="G22" s="91">
        <f t="shared" si="1"/>
        <v>5000</v>
      </c>
      <c r="H22" s="135"/>
      <c r="I22" s="135"/>
      <c r="J22" s="135"/>
      <c r="K22" s="135"/>
      <c r="L22" s="91">
        <v>5000</v>
      </c>
      <c r="M22" s="91"/>
      <c r="N22" s="91"/>
      <c r="O22" s="94"/>
    </row>
    <row r="23" spans="1:15" s="78" customFormat="1" ht="15" customHeight="1">
      <c r="A23" s="150">
        <v>17</v>
      </c>
      <c r="B23" s="106" t="s">
        <v>1306</v>
      </c>
      <c r="C23" s="106" t="s">
        <v>1307</v>
      </c>
      <c r="D23" s="106" t="s">
        <v>104</v>
      </c>
      <c r="E23" s="80"/>
      <c r="F23" s="83" t="s">
        <v>210</v>
      </c>
      <c r="G23" s="82">
        <f t="shared" si="1"/>
        <v>3900</v>
      </c>
      <c r="H23" s="134"/>
      <c r="I23" s="134"/>
      <c r="J23" s="134"/>
      <c r="K23" s="134"/>
      <c r="L23" s="81">
        <v>3900</v>
      </c>
      <c r="M23" s="81"/>
      <c r="N23" s="81"/>
      <c r="O23" s="105"/>
    </row>
    <row r="24" spans="1:15" s="5" customFormat="1" ht="15" customHeight="1">
      <c r="A24" s="151">
        <v>18</v>
      </c>
      <c r="B24" s="92">
        <v>10805878</v>
      </c>
      <c r="C24" s="92" t="s">
        <v>552</v>
      </c>
      <c r="D24" s="92" t="s">
        <v>542</v>
      </c>
      <c r="E24" s="92">
        <v>1</v>
      </c>
      <c r="F24" s="89" t="s">
        <v>210</v>
      </c>
      <c r="G24" s="91">
        <f t="shared" si="1"/>
        <v>3300</v>
      </c>
      <c r="H24" s="135"/>
      <c r="I24" s="135"/>
      <c r="J24" s="135"/>
      <c r="K24" s="91">
        <v>1000</v>
      </c>
      <c r="L24" s="93">
        <v>2300</v>
      </c>
      <c r="M24" s="93"/>
      <c r="N24" s="93"/>
      <c r="O24" s="95"/>
    </row>
    <row r="25" spans="1:15" s="78" customFormat="1" ht="15" customHeight="1">
      <c r="A25" s="150">
        <v>19</v>
      </c>
      <c r="B25" s="84">
        <v>10804978</v>
      </c>
      <c r="C25" s="84" t="s">
        <v>553</v>
      </c>
      <c r="D25" s="84" t="s">
        <v>98</v>
      </c>
      <c r="E25" s="84">
        <v>1</v>
      </c>
      <c r="F25" s="83" t="s">
        <v>210</v>
      </c>
      <c r="G25" s="82">
        <f t="shared" si="1"/>
        <v>2893</v>
      </c>
      <c r="H25" s="134"/>
      <c r="I25" s="134"/>
      <c r="J25" s="134"/>
      <c r="K25" s="82">
        <v>1260</v>
      </c>
      <c r="L25" s="82">
        <v>1633</v>
      </c>
      <c r="M25" s="82"/>
      <c r="N25" s="82"/>
      <c r="O25" s="130"/>
    </row>
    <row r="26" spans="1:15" s="5" customFormat="1" ht="15" customHeight="1">
      <c r="A26" s="151">
        <v>19</v>
      </c>
      <c r="B26" s="117" t="s">
        <v>1291</v>
      </c>
      <c r="C26" s="117" t="s">
        <v>1292</v>
      </c>
      <c r="D26" s="117" t="s">
        <v>101</v>
      </c>
      <c r="E26" s="90"/>
      <c r="F26" s="89" t="s">
        <v>210</v>
      </c>
      <c r="G26" s="91">
        <f t="shared" si="1"/>
        <v>2833</v>
      </c>
      <c r="H26" s="135"/>
      <c r="I26" s="135"/>
      <c r="J26" s="135"/>
      <c r="K26" s="135"/>
      <c r="L26" s="93">
        <v>2833</v>
      </c>
      <c r="M26" s="93"/>
      <c r="N26" s="93"/>
      <c r="O26" s="95"/>
    </row>
    <row r="27" spans="1:15" s="78" customFormat="1" ht="15" customHeight="1">
      <c r="A27" s="150">
        <v>19</v>
      </c>
      <c r="B27" s="106" t="s">
        <v>1297</v>
      </c>
      <c r="C27" s="106" t="s">
        <v>1298</v>
      </c>
      <c r="D27" s="106" t="s">
        <v>89</v>
      </c>
      <c r="E27" s="80"/>
      <c r="F27" s="83" t="s">
        <v>210</v>
      </c>
      <c r="G27" s="82">
        <f t="shared" si="1"/>
        <v>2833</v>
      </c>
      <c r="H27" s="134"/>
      <c r="I27" s="134"/>
      <c r="J27" s="134"/>
      <c r="K27" s="134"/>
      <c r="L27" s="81">
        <v>2833</v>
      </c>
      <c r="M27" s="81"/>
      <c r="N27" s="81"/>
      <c r="O27" s="105"/>
    </row>
    <row r="28" spans="1:15" s="5" customFormat="1" ht="15" customHeight="1">
      <c r="A28" s="151">
        <v>19</v>
      </c>
      <c r="B28" s="117" t="s">
        <v>1295</v>
      </c>
      <c r="C28" s="117" t="s">
        <v>1296</v>
      </c>
      <c r="D28" s="117" t="s">
        <v>621</v>
      </c>
      <c r="E28" s="90"/>
      <c r="F28" s="89" t="s">
        <v>210</v>
      </c>
      <c r="G28" s="91">
        <f t="shared" si="1"/>
        <v>2833</v>
      </c>
      <c r="H28" s="135"/>
      <c r="I28" s="135"/>
      <c r="J28" s="135"/>
      <c r="K28" s="135"/>
      <c r="L28" s="93">
        <v>2833</v>
      </c>
      <c r="M28" s="93"/>
      <c r="N28" s="93"/>
      <c r="O28" s="95"/>
    </row>
    <row r="29" spans="1:15" s="78" customFormat="1" ht="15" customHeight="1">
      <c r="A29" s="150">
        <v>19</v>
      </c>
      <c r="B29" s="106" t="s">
        <v>1289</v>
      </c>
      <c r="C29" s="106" t="s">
        <v>1290</v>
      </c>
      <c r="D29" s="106" t="s">
        <v>96</v>
      </c>
      <c r="E29" s="80"/>
      <c r="F29" s="83" t="s">
        <v>210</v>
      </c>
      <c r="G29" s="82">
        <f t="shared" si="1"/>
        <v>2833</v>
      </c>
      <c r="H29" s="134"/>
      <c r="I29" s="134"/>
      <c r="J29" s="134"/>
      <c r="K29" s="134"/>
      <c r="L29" s="81">
        <v>2833</v>
      </c>
      <c r="M29" s="81"/>
      <c r="N29" s="81"/>
      <c r="O29" s="105"/>
    </row>
    <row r="30" spans="1:15" s="5" customFormat="1" ht="15" customHeight="1">
      <c r="A30" s="151">
        <v>19</v>
      </c>
      <c r="B30" s="117" t="s">
        <v>1293</v>
      </c>
      <c r="C30" s="117" t="s">
        <v>1294</v>
      </c>
      <c r="D30" s="117" t="s">
        <v>74</v>
      </c>
      <c r="E30" s="90"/>
      <c r="F30" s="89" t="s">
        <v>210</v>
      </c>
      <c r="G30" s="91">
        <f t="shared" si="1"/>
        <v>2833</v>
      </c>
      <c r="H30" s="135"/>
      <c r="I30" s="135"/>
      <c r="J30" s="135"/>
      <c r="K30" s="135"/>
      <c r="L30" s="93">
        <v>2833</v>
      </c>
      <c r="M30" s="93"/>
      <c r="N30" s="93"/>
      <c r="O30" s="95"/>
    </row>
    <row r="31" spans="1:15" s="78" customFormat="1" ht="15" customHeight="1">
      <c r="A31" s="150">
        <v>25</v>
      </c>
      <c r="B31" s="80">
        <v>11500558</v>
      </c>
      <c r="C31" s="80" t="s">
        <v>371</v>
      </c>
      <c r="D31" s="80" t="s">
        <v>35</v>
      </c>
      <c r="E31" s="80"/>
      <c r="F31" s="83" t="s">
        <v>210</v>
      </c>
      <c r="G31" s="82">
        <f t="shared" si="1"/>
        <v>2680</v>
      </c>
      <c r="H31" s="80"/>
      <c r="I31" s="80"/>
      <c r="J31" s="82">
        <v>1380</v>
      </c>
      <c r="K31" s="82"/>
      <c r="L31" s="82">
        <v>1300</v>
      </c>
      <c r="M31" s="82"/>
      <c r="N31" s="82"/>
      <c r="O31" s="130"/>
    </row>
    <row r="32" spans="1:15" s="5" customFormat="1" ht="15" customHeight="1">
      <c r="A32" s="151">
        <v>26</v>
      </c>
      <c r="B32" s="90">
        <v>11900069</v>
      </c>
      <c r="C32" s="90" t="s">
        <v>212</v>
      </c>
      <c r="D32" s="90" t="s">
        <v>40</v>
      </c>
      <c r="E32" s="93">
        <v>3</v>
      </c>
      <c r="F32" s="89" t="s">
        <v>210</v>
      </c>
      <c r="G32" s="91">
        <f t="shared" si="1"/>
        <v>2446</v>
      </c>
      <c r="H32" s="91">
        <v>360</v>
      </c>
      <c r="I32" s="91"/>
      <c r="J32" s="91">
        <v>1860</v>
      </c>
      <c r="K32" s="91"/>
      <c r="L32" s="91"/>
      <c r="M32" s="91">
        <v>226</v>
      </c>
      <c r="N32" s="91"/>
      <c r="O32" s="94"/>
    </row>
    <row r="33" spans="1:15" s="78" customFormat="1" ht="15" customHeight="1">
      <c r="A33" s="150">
        <v>27</v>
      </c>
      <c r="B33" s="106" t="s">
        <v>1302</v>
      </c>
      <c r="C33" s="106" t="s">
        <v>1303</v>
      </c>
      <c r="D33" s="106" t="s">
        <v>68</v>
      </c>
      <c r="E33" s="80"/>
      <c r="F33" s="83" t="s">
        <v>210</v>
      </c>
      <c r="G33" s="82">
        <f t="shared" si="1"/>
        <v>2300</v>
      </c>
      <c r="H33" s="134"/>
      <c r="I33" s="134"/>
      <c r="J33" s="134"/>
      <c r="K33" s="134"/>
      <c r="L33" s="81">
        <v>2300</v>
      </c>
      <c r="M33" s="81"/>
      <c r="N33" s="81"/>
      <c r="O33" s="105"/>
    </row>
    <row r="34" spans="1:15" s="5" customFormat="1" ht="15" customHeight="1">
      <c r="A34" s="151">
        <v>27</v>
      </c>
      <c r="B34" s="117" t="s">
        <v>1304</v>
      </c>
      <c r="C34" s="117" t="s">
        <v>1305</v>
      </c>
      <c r="D34" s="117" t="s">
        <v>84</v>
      </c>
      <c r="E34" s="90"/>
      <c r="F34" s="89" t="s">
        <v>210</v>
      </c>
      <c r="G34" s="91">
        <f t="shared" si="1"/>
        <v>2300</v>
      </c>
      <c r="H34" s="135"/>
      <c r="I34" s="135"/>
      <c r="J34" s="135"/>
      <c r="K34" s="135"/>
      <c r="L34" s="93">
        <v>2300</v>
      </c>
      <c r="M34" s="93"/>
      <c r="N34" s="93"/>
      <c r="O34" s="95"/>
    </row>
    <row r="35" spans="1:15" s="78" customFormat="1" ht="15" customHeight="1">
      <c r="A35" s="150">
        <v>27</v>
      </c>
      <c r="B35" s="106" t="s">
        <v>1300</v>
      </c>
      <c r="C35" s="106" t="s">
        <v>1301</v>
      </c>
      <c r="D35" s="106" t="s">
        <v>634</v>
      </c>
      <c r="E35" s="80"/>
      <c r="F35" s="83" t="s">
        <v>210</v>
      </c>
      <c r="G35" s="82">
        <f t="shared" si="1"/>
        <v>2300</v>
      </c>
      <c r="H35" s="134"/>
      <c r="I35" s="134"/>
      <c r="J35" s="134"/>
      <c r="K35" s="134"/>
      <c r="L35" s="81">
        <v>2300</v>
      </c>
      <c r="M35" s="81"/>
      <c r="N35" s="81"/>
      <c r="O35" s="105"/>
    </row>
    <row r="36" spans="1:15" s="5" customFormat="1" ht="15" customHeight="1">
      <c r="A36" s="151">
        <v>27</v>
      </c>
      <c r="B36" s="89">
        <v>11504159</v>
      </c>
      <c r="C36" s="90" t="s">
        <v>1299</v>
      </c>
      <c r="D36" s="90" t="s">
        <v>18</v>
      </c>
      <c r="E36" s="90"/>
      <c r="F36" s="89" t="s">
        <v>210</v>
      </c>
      <c r="G36" s="91">
        <f t="shared" si="1"/>
        <v>2300</v>
      </c>
      <c r="H36" s="135"/>
      <c r="I36" s="135"/>
      <c r="J36" s="135"/>
      <c r="K36" s="135"/>
      <c r="L36" s="93">
        <v>2300</v>
      </c>
      <c r="M36" s="93"/>
      <c r="N36" s="93"/>
      <c r="O36" s="95"/>
    </row>
    <row r="37" spans="1:15" s="98" customFormat="1" ht="13.5">
      <c r="A37" s="150">
        <v>31</v>
      </c>
      <c r="B37" s="82">
        <v>11800001</v>
      </c>
      <c r="C37" s="82" t="s">
        <v>217</v>
      </c>
      <c r="D37" s="82" t="s">
        <v>43</v>
      </c>
      <c r="E37" s="83">
        <v>2</v>
      </c>
      <c r="F37" s="83" t="s">
        <v>210</v>
      </c>
      <c r="G37" s="82">
        <f t="shared" si="1"/>
        <v>2212</v>
      </c>
      <c r="H37" s="82">
        <v>832</v>
      </c>
      <c r="I37" s="82"/>
      <c r="J37" s="82">
        <v>1380</v>
      </c>
      <c r="K37" s="82"/>
      <c r="L37" s="86"/>
      <c r="M37" s="86"/>
      <c r="N37" s="86"/>
      <c r="O37" s="111"/>
    </row>
    <row r="38" spans="1:15" ht="13.5">
      <c r="A38" s="151">
        <v>32</v>
      </c>
      <c r="B38" s="90">
        <v>11501118</v>
      </c>
      <c r="C38" s="90" t="s">
        <v>378</v>
      </c>
      <c r="D38" s="90" t="s">
        <v>360</v>
      </c>
      <c r="E38" s="90"/>
      <c r="F38" s="89" t="s">
        <v>210</v>
      </c>
      <c r="G38" s="91">
        <f t="shared" si="1"/>
        <v>2080</v>
      </c>
      <c r="H38" s="90"/>
      <c r="I38" s="90"/>
      <c r="J38" s="91">
        <v>1380</v>
      </c>
      <c r="K38" s="91"/>
      <c r="L38" s="91">
        <v>700</v>
      </c>
      <c r="M38" s="91"/>
      <c r="N38" s="91"/>
      <c r="O38" s="94"/>
    </row>
    <row r="39" spans="1:15" s="98" customFormat="1" ht="13.5">
      <c r="A39" s="150">
        <v>33</v>
      </c>
      <c r="B39" s="84">
        <v>10802510</v>
      </c>
      <c r="C39" s="84" t="s">
        <v>551</v>
      </c>
      <c r="D39" s="84" t="s">
        <v>547</v>
      </c>
      <c r="E39" s="84">
        <v>1</v>
      </c>
      <c r="F39" s="83" t="s">
        <v>210</v>
      </c>
      <c r="G39" s="82">
        <f aca="true" t="shared" si="2" ref="G39:G70">SUM(H39:N39)</f>
        <v>1993</v>
      </c>
      <c r="H39" s="134"/>
      <c r="I39" s="134"/>
      <c r="J39" s="134"/>
      <c r="K39" s="82">
        <v>360</v>
      </c>
      <c r="L39" s="82">
        <v>1633</v>
      </c>
      <c r="M39" s="82"/>
      <c r="N39" s="82"/>
      <c r="O39" s="130"/>
    </row>
    <row r="40" spans="1:15" ht="13.5">
      <c r="A40" s="151">
        <v>34</v>
      </c>
      <c r="B40" s="90">
        <v>11502368</v>
      </c>
      <c r="C40" s="90" t="s">
        <v>221</v>
      </c>
      <c r="D40" s="90" t="s">
        <v>183</v>
      </c>
      <c r="E40" s="89">
        <v>4</v>
      </c>
      <c r="F40" s="89" t="s">
        <v>210</v>
      </c>
      <c r="G40" s="91">
        <f t="shared" si="2"/>
        <v>1872</v>
      </c>
      <c r="H40" s="91">
        <v>1872</v>
      </c>
      <c r="I40" s="91"/>
      <c r="J40" s="99"/>
      <c r="K40" s="99"/>
      <c r="L40" s="91"/>
      <c r="M40" s="91"/>
      <c r="N40" s="91"/>
      <c r="O40" s="94"/>
    </row>
    <row r="41" spans="1:15" s="98" customFormat="1" ht="13.5">
      <c r="A41" s="150">
        <v>35</v>
      </c>
      <c r="B41" s="83">
        <v>10802562</v>
      </c>
      <c r="C41" s="80" t="s">
        <v>218</v>
      </c>
      <c r="D41" s="80" t="s">
        <v>89</v>
      </c>
      <c r="E41" s="83">
        <v>2</v>
      </c>
      <c r="F41" s="83" t="s">
        <v>210</v>
      </c>
      <c r="G41" s="82">
        <f t="shared" si="2"/>
        <v>1732</v>
      </c>
      <c r="H41" s="82">
        <v>832</v>
      </c>
      <c r="I41" s="82"/>
      <c r="J41" s="82"/>
      <c r="K41" s="82"/>
      <c r="L41" s="82">
        <v>900</v>
      </c>
      <c r="M41" s="82"/>
      <c r="N41" s="82"/>
      <c r="O41" s="130"/>
    </row>
    <row r="42" spans="1:15" ht="13.5">
      <c r="A42" s="151">
        <v>36</v>
      </c>
      <c r="B42" s="117" t="s">
        <v>1249</v>
      </c>
      <c r="C42" s="117" t="s">
        <v>1250</v>
      </c>
      <c r="D42" s="117" t="s">
        <v>95</v>
      </c>
      <c r="E42" s="90"/>
      <c r="F42" s="89" t="s">
        <v>210</v>
      </c>
      <c r="G42" s="91">
        <f t="shared" si="2"/>
        <v>1633</v>
      </c>
      <c r="H42" s="135"/>
      <c r="I42" s="135"/>
      <c r="J42" s="135"/>
      <c r="K42" s="135"/>
      <c r="L42" s="91">
        <v>1633</v>
      </c>
      <c r="M42" s="91"/>
      <c r="N42" s="91"/>
      <c r="O42" s="94"/>
    </row>
    <row r="43" spans="1:15" s="98" customFormat="1" ht="13.5">
      <c r="A43" s="150">
        <v>36</v>
      </c>
      <c r="B43" s="106" t="s">
        <v>1251</v>
      </c>
      <c r="C43" s="106" t="s">
        <v>1252</v>
      </c>
      <c r="D43" s="106" t="s">
        <v>621</v>
      </c>
      <c r="E43" s="80"/>
      <c r="F43" s="83" t="s">
        <v>210</v>
      </c>
      <c r="G43" s="82">
        <f t="shared" si="2"/>
        <v>1633</v>
      </c>
      <c r="H43" s="134"/>
      <c r="I43" s="134"/>
      <c r="J43" s="134"/>
      <c r="K43" s="134"/>
      <c r="L43" s="82">
        <v>1633</v>
      </c>
      <c r="M43" s="82"/>
      <c r="N43" s="82"/>
      <c r="O43" s="130"/>
    </row>
    <row r="44" spans="1:15" ht="13.5">
      <c r="A44" s="151">
        <v>36</v>
      </c>
      <c r="B44" s="117" t="s">
        <v>1266</v>
      </c>
      <c r="C44" s="117" t="s">
        <v>1267</v>
      </c>
      <c r="D44" s="117" t="s">
        <v>96</v>
      </c>
      <c r="E44" s="90"/>
      <c r="F44" s="89" t="s">
        <v>210</v>
      </c>
      <c r="G44" s="91">
        <f t="shared" si="2"/>
        <v>1633</v>
      </c>
      <c r="H44" s="135"/>
      <c r="I44" s="135"/>
      <c r="J44" s="135"/>
      <c r="K44" s="135"/>
      <c r="L44" s="91">
        <v>1633</v>
      </c>
      <c r="M44" s="91"/>
      <c r="N44" s="91"/>
      <c r="O44" s="94"/>
    </row>
    <row r="45" spans="1:15" s="98" customFormat="1" ht="13.5">
      <c r="A45" s="150">
        <v>36</v>
      </c>
      <c r="B45" s="106" t="s">
        <v>1257</v>
      </c>
      <c r="C45" s="106" t="s">
        <v>1258</v>
      </c>
      <c r="D45" s="106" t="s">
        <v>98</v>
      </c>
      <c r="E45" s="80"/>
      <c r="F45" s="83" t="s">
        <v>210</v>
      </c>
      <c r="G45" s="82">
        <f t="shared" si="2"/>
        <v>1633</v>
      </c>
      <c r="H45" s="134"/>
      <c r="I45" s="134"/>
      <c r="J45" s="134"/>
      <c r="K45" s="134"/>
      <c r="L45" s="82">
        <v>1633</v>
      </c>
      <c r="M45" s="82"/>
      <c r="N45" s="82"/>
      <c r="O45" s="130"/>
    </row>
    <row r="46" spans="1:15" ht="13.5">
      <c r="A46" s="151">
        <v>36</v>
      </c>
      <c r="B46" s="89">
        <v>10806828</v>
      </c>
      <c r="C46" s="90" t="s">
        <v>1261</v>
      </c>
      <c r="D46" s="90" t="s">
        <v>974</v>
      </c>
      <c r="E46" s="90"/>
      <c r="F46" s="89" t="s">
        <v>210</v>
      </c>
      <c r="G46" s="91">
        <f t="shared" si="2"/>
        <v>1633</v>
      </c>
      <c r="H46" s="135"/>
      <c r="I46" s="135"/>
      <c r="J46" s="135"/>
      <c r="K46" s="135"/>
      <c r="L46" s="91">
        <v>1633</v>
      </c>
      <c r="M46" s="91"/>
      <c r="N46" s="91"/>
      <c r="O46" s="94"/>
    </row>
    <row r="47" spans="1:15" s="98" customFormat="1" ht="13.5">
      <c r="A47" s="150">
        <v>36</v>
      </c>
      <c r="B47" s="106" t="s">
        <v>1264</v>
      </c>
      <c r="C47" s="106" t="s">
        <v>1265</v>
      </c>
      <c r="D47" s="106" t="s">
        <v>95</v>
      </c>
      <c r="E47" s="80"/>
      <c r="F47" s="83" t="s">
        <v>210</v>
      </c>
      <c r="G47" s="82">
        <f t="shared" si="2"/>
        <v>1633</v>
      </c>
      <c r="H47" s="134"/>
      <c r="I47" s="134"/>
      <c r="J47" s="134"/>
      <c r="K47" s="134"/>
      <c r="L47" s="82">
        <v>1633</v>
      </c>
      <c r="M47" s="82"/>
      <c r="N47" s="82"/>
      <c r="O47" s="130"/>
    </row>
    <row r="48" spans="1:15" ht="13.5">
      <c r="A48" s="151">
        <v>36</v>
      </c>
      <c r="B48" s="117" t="s">
        <v>1253</v>
      </c>
      <c r="C48" s="117" t="s">
        <v>1254</v>
      </c>
      <c r="D48" s="117" t="s">
        <v>96</v>
      </c>
      <c r="E48" s="90"/>
      <c r="F48" s="89" t="s">
        <v>210</v>
      </c>
      <c r="G48" s="91">
        <f t="shared" si="2"/>
        <v>1633</v>
      </c>
      <c r="H48" s="135"/>
      <c r="I48" s="135"/>
      <c r="J48" s="135"/>
      <c r="K48" s="135"/>
      <c r="L48" s="91">
        <v>1633</v>
      </c>
      <c r="M48" s="91"/>
      <c r="N48" s="91"/>
      <c r="O48" s="94"/>
    </row>
    <row r="49" spans="1:15" s="98" customFormat="1" ht="13.5">
      <c r="A49" s="150">
        <v>36</v>
      </c>
      <c r="B49" s="106" t="s">
        <v>1259</v>
      </c>
      <c r="C49" s="106" t="s">
        <v>1260</v>
      </c>
      <c r="D49" s="106" t="s">
        <v>634</v>
      </c>
      <c r="E49" s="80"/>
      <c r="F49" s="83" t="s">
        <v>210</v>
      </c>
      <c r="G49" s="82">
        <f t="shared" si="2"/>
        <v>1633</v>
      </c>
      <c r="H49" s="134"/>
      <c r="I49" s="134"/>
      <c r="J49" s="134"/>
      <c r="K49" s="134"/>
      <c r="L49" s="82">
        <v>1633</v>
      </c>
      <c r="M49" s="82"/>
      <c r="N49" s="82"/>
      <c r="O49" s="130"/>
    </row>
    <row r="50" spans="1:15" ht="13.5">
      <c r="A50" s="151">
        <v>36</v>
      </c>
      <c r="B50" s="117" t="s">
        <v>1262</v>
      </c>
      <c r="C50" s="117" t="s">
        <v>1263</v>
      </c>
      <c r="D50" s="117" t="s">
        <v>88</v>
      </c>
      <c r="E50" s="90"/>
      <c r="F50" s="89" t="s">
        <v>210</v>
      </c>
      <c r="G50" s="91">
        <f t="shared" si="2"/>
        <v>1633</v>
      </c>
      <c r="H50" s="135"/>
      <c r="I50" s="135"/>
      <c r="J50" s="135"/>
      <c r="K50" s="135"/>
      <c r="L50" s="91">
        <v>1633</v>
      </c>
      <c r="M50" s="91"/>
      <c r="N50" s="91"/>
      <c r="O50" s="94"/>
    </row>
    <row r="51" spans="1:15" s="98" customFormat="1" ht="13.5">
      <c r="A51" s="150">
        <v>36</v>
      </c>
      <c r="B51" s="106" t="s">
        <v>1255</v>
      </c>
      <c r="C51" s="106" t="s">
        <v>1256</v>
      </c>
      <c r="D51" s="106" t="s">
        <v>94</v>
      </c>
      <c r="E51" s="80"/>
      <c r="F51" s="83" t="s">
        <v>210</v>
      </c>
      <c r="G51" s="82">
        <f t="shared" si="2"/>
        <v>1633</v>
      </c>
      <c r="H51" s="134"/>
      <c r="I51" s="134"/>
      <c r="J51" s="134"/>
      <c r="K51" s="134"/>
      <c r="L51" s="82">
        <v>1633</v>
      </c>
      <c r="M51" s="82"/>
      <c r="N51" s="82"/>
      <c r="O51" s="130"/>
    </row>
    <row r="52" spans="1:15" s="98" customFormat="1" ht="13.5">
      <c r="A52" s="151">
        <v>46</v>
      </c>
      <c r="B52" s="90">
        <v>10801982</v>
      </c>
      <c r="C52" s="90" t="s">
        <v>365</v>
      </c>
      <c r="D52" s="90" t="s">
        <v>18</v>
      </c>
      <c r="E52" s="92">
        <v>3</v>
      </c>
      <c r="F52" s="89" t="s">
        <v>210</v>
      </c>
      <c r="G52" s="91">
        <f t="shared" si="2"/>
        <v>1584</v>
      </c>
      <c r="H52" s="90"/>
      <c r="I52" s="90"/>
      <c r="J52" s="91">
        <v>780</v>
      </c>
      <c r="K52" s="91">
        <v>104</v>
      </c>
      <c r="L52" s="91">
        <v>700</v>
      </c>
      <c r="M52" s="91"/>
      <c r="N52" s="91"/>
      <c r="O52" s="94"/>
    </row>
    <row r="53" spans="1:15" ht="13.5">
      <c r="A53" s="150">
        <v>47</v>
      </c>
      <c r="B53" s="82">
        <v>10807551</v>
      </c>
      <c r="C53" s="82" t="s">
        <v>220</v>
      </c>
      <c r="D53" s="82" t="s">
        <v>92</v>
      </c>
      <c r="E53" s="83">
        <v>2</v>
      </c>
      <c r="F53" s="83" t="s">
        <v>210</v>
      </c>
      <c r="G53" s="82">
        <f t="shared" si="2"/>
        <v>1472</v>
      </c>
      <c r="H53" s="82">
        <v>1472</v>
      </c>
      <c r="I53" s="82"/>
      <c r="J53" s="82"/>
      <c r="K53" s="82"/>
      <c r="L53" s="82"/>
      <c r="M53" s="82"/>
      <c r="N53" s="82"/>
      <c r="O53" s="130"/>
    </row>
    <row r="54" spans="1:15" s="98" customFormat="1" ht="13.5">
      <c r="A54" s="151">
        <v>48</v>
      </c>
      <c r="B54" s="90">
        <v>11302434</v>
      </c>
      <c r="C54" s="90" t="s">
        <v>376</v>
      </c>
      <c r="D54" s="90" t="s">
        <v>32</v>
      </c>
      <c r="E54" s="90">
        <v>3</v>
      </c>
      <c r="F54" s="89" t="s">
        <v>210</v>
      </c>
      <c r="G54" s="91">
        <f t="shared" si="2"/>
        <v>1392</v>
      </c>
      <c r="H54" s="90"/>
      <c r="I54" s="90"/>
      <c r="J54" s="91">
        <v>1080</v>
      </c>
      <c r="K54" s="91"/>
      <c r="L54" s="91"/>
      <c r="M54" s="91"/>
      <c r="N54" s="91">
        <v>312</v>
      </c>
      <c r="O54" s="94"/>
    </row>
    <row r="55" spans="1:15" ht="13.5">
      <c r="A55" s="150">
        <v>49</v>
      </c>
      <c r="B55" s="80">
        <v>10808155</v>
      </c>
      <c r="C55" s="80" t="s">
        <v>373</v>
      </c>
      <c r="D55" s="80" t="s">
        <v>78</v>
      </c>
      <c r="E55" s="80"/>
      <c r="F55" s="83" t="s">
        <v>210</v>
      </c>
      <c r="G55" s="82">
        <f t="shared" si="2"/>
        <v>1380</v>
      </c>
      <c r="H55" s="80"/>
      <c r="I55" s="80"/>
      <c r="J55" s="82">
        <v>1380</v>
      </c>
      <c r="K55" s="82"/>
      <c r="L55" s="82"/>
      <c r="M55" s="82"/>
      <c r="N55" s="82"/>
      <c r="O55" s="130"/>
    </row>
    <row r="56" spans="1:15" s="98" customFormat="1" ht="13.5">
      <c r="A56" s="151">
        <v>49</v>
      </c>
      <c r="B56" s="90">
        <v>11401752</v>
      </c>
      <c r="C56" s="90" t="s">
        <v>370</v>
      </c>
      <c r="D56" s="90" t="s">
        <v>40</v>
      </c>
      <c r="E56" s="90"/>
      <c r="F56" s="89" t="s">
        <v>210</v>
      </c>
      <c r="G56" s="91">
        <f t="shared" si="2"/>
        <v>1380</v>
      </c>
      <c r="H56" s="90"/>
      <c r="I56" s="90"/>
      <c r="J56" s="91">
        <v>1380</v>
      </c>
      <c r="K56" s="91"/>
      <c r="L56" s="91"/>
      <c r="M56" s="91"/>
      <c r="N56" s="91"/>
      <c r="O56" s="94"/>
    </row>
    <row r="57" spans="1:15" s="98" customFormat="1" ht="13.5">
      <c r="A57" s="150">
        <v>49</v>
      </c>
      <c r="B57" s="80">
        <v>11403398</v>
      </c>
      <c r="C57" s="80" t="s">
        <v>375</v>
      </c>
      <c r="D57" s="80" t="s">
        <v>35</v>
      </c>
      <c r="E57" s="80"/>
      <c r="F57" s="83" t="s">
        <v>210</v>
      </c>
      <c r="G57" s="82">
        <f t="shared" si="2"/>
        <v>1380</v>
      </c>
      <c r="H57" s="80"/>
      <c r="I57" s="80"/>
      <c r="J57" s="82">
        <v>1380</v>
      </c>
      <c r="K57" s="82"/>
      <c r="L57" s="82"/>
      <c r="M57" s="82"/>
      <c r="N57" s="82"/>
      <c r="O57" s="130"/>
    </row>
    <row r="58" spans="1:15" s="98" customFormat="1" ht="13.5">
      <c r="A58" s="151">
        <v>52</v>
      </c>
      <c r="B58" s="117" t="s">
        <v>1285</v>
      </c>
      <c r="C58" s="117" t="s">
        <v>1286</v>
      </c>
      <c r="D58" s="117" t="s">
        <v>487</v>
      </c>
      <c r="E58" s="90"/>
      <c r="F58" s="89" t="s">
        <v>210</v>
      </c>
      <c r="G58" s="91">
        <f t="shared" si="2"/>
        <v>1300</v>
      </c>
      <c r="H58" s="135"/>
      <c r="I58" s="135"/>
      <c r="J58" s="135"/>
      <c r="K58" s="135"/>
      <c r="L58" s="91">
        <v>1300</v>
      </c>
      <c r="M58" s="91"/>
      <c r="N58" s="91"/>
      <c r="O58" s="94"/>
    </row>
    <row r="59" spans="1:15" ht="13.5">
      <c r="A59" s="150">
        <v>52</v>
      </c>
      <c r="B59" s="106" t="s">
        <v>1276</v>
      </c>
      <c r="C59" s="106" t="s">
        <v>1277</v>
      </c>
      <c r="D59" s="106" t="s">
        <v>98</v>
      </c>
      <c r="E59" s="80"/>
      <c r="F59" s="83" t="s">
        <v>210</v>
      </c>
      <c r="G59" s="82">
        <f t="shared" si="2"/>
        <v>1300</v>
      </c>
      <c r="H59" s="134"/>
      <c r="I59" s="134"/>
      <c r="J59" s="134"/>
      <c r="K59" s="134"/>
      <c r="L59" s="82">
        <v>1300</v>
      </c>
      <c r="M59" s="82"/>
      <c r="N59" s="82"/>
      <c r="O59" s="130"/>
    </row>
    <row r="60" spans="1:15" s="98" customFormat="1" ht="13.5">
      <c r="A60" s="151">
        <v>52</v>
      </c>
      <c r="B60" s="117" t="s">
        <v>1287</v>
      </c>
      <c r="C60" s="117" t="s">
        <v>1288</v>
      </c>
      <c r="D60" s="117" t="s">
        <v>103</v>
      </c>
      <c r="E60" s="90"/>
      <c r="F60" s="89" t="s">
        <v>210</v>
      </c>
      <c r="G60" s="91">
        <f t="shared" si="2"/>
        <v>1300</v>
      </c>
      <c r="H60" s="135"/>
      <c r="I60" s="135"/>
      <c r="J60" s="135"/>
      <c r="K60" s="135"/>
      <c r="L60" s="91">
        <v>1300</v>
      </c>
      <c r="M60" s="91"/>
      <c r="N60" s="91"/>
      <c r="O60" s="94"/>
    </row>
    <row r="61" spans="1:15" ht="13.5">
      <c r="A61" s="150">
        <v>52</v>
      </c>
      <c r="B61" s="106" t="s">
        <v>1282</v>
      </c>
      <c r="C61" s="106" t="s">
        <v>1283</v>
      </c>
      <c r="D61" s="106" t="s">
        <v>95</v>
      </c>
      <c r="E61" s="80"/>
      <c r="F61" s="83" t="s">
        <v>210</v>
      </c>
      <c r="G61" s="82">
        <f t="shared" si="2"/>
        <v>1300</v>
      </c>
      <c r="H61" s="134"/>
      <c r="I61" s="134"/>
      <c r="J61" s="134"/>
      <c r="K61" s="134"/>
      <c r="L61" s="82">
        <v>1300</v>
      </c>
      <c r="M61" s="82"/>
      <c r="N61" s="82"/>
      <c r="O61" s="130"/>
    </row>
    <row r="62" spans="1:15" s="98" customFormat="1" ht="13.5">
      <c r="A62" s="151">
        <v>52</v>
      </c>
      <c r="B62" s="117" t="s">
        <v>1274</v>
      </c>
      <c r="C62" s="117" t="s">
        <v>1275</v>
      </c>
      <c r="D62" s="117" t="s">
        <v>103</v>
      </c>
      <c r="E62" s="90"/>
      <c r="F62" s="89" t="s">
        <v>210</v>
      </c>
      <c r="G62" s="91">
        <f t="shared" si="2"/>
        <v>1300</v>
      </c>
      <c r="H62" s="135"/>
      <c r="I62" s="135"/>
      <c r="J62" s="135"/>
      <c r="K62" s="135"/>
      <c r="L62" s="91">
        <v>1300</v>
      </c>
      <c r="M62" s="91"/>
      <c r="N62" s="91"/>
      <c r="O62" s="94"/>
    </row>
    <row r="63" spans="1:15" ht="13.5">
      <c r="A63" s="150">
        <v>52</v>
      </c>
      <c r="B63" s="106" t="s">
        <v>1278</v>
      </c>
      <c r="C63" s="106" t="s">
        <v>1279</v>
      </c>
      <c r="D63" s="106" t="s">
        <v>96</v>
      </c>
      <c r="E63" s="80"/>
      <c r="F63" s="83" t="s">
        <v>210</v>
      </c>
      <c r="G63" s="82">
        <f t="shared" si="2"/>
        <v>1300</v>
      </c>
      <c r="H63" s="134"/>
      <c r="I63" s="134"/>
      <c r="J63" s="134"/>
      <c r="K63" s="134"/>
      <c r="L63" s="82">
        <v>1300</v>
      </c>
      <c r="M63" s="82"/>
      <c r="N63" s="82"/>
      <c r="O63" s="130"/>
    </row>
    <row r="64" spans="1:15" s="98" customFormat="1" ht="13.5">
      <c r="A64" s="151">
        <v>52</v>
      </c>
      <c r="B64" s="117">
        <v>11500558</v>
      </c>
      <c r="C64" s="117" t="s">
        <v>1284</v>
      </c>
      <c r="D64" s="117" t="s">
        <v>74</v>
      </c>
      <c r="E64" s="90"/>
      <c r="F64" s="89" t="s">
        <v>210</v>
      </c>
      <c r="G64" s="91">
        <f t="shared" si="2"/>
        <v>1300</v>
      </c>
      <c r="H64" s="135"/>
      <c r="I64" s="135"/>
      <c r="J64" s="135"/>
      <c r="K64" s="135"/>
      <c r="L64" s="91">
        <v>1300</v>
      </c>
      <c r="M64" s="91"/>
      <c r="N64" s="91"/>
      <c r="O64" s="94"/>
    </row>
    <row r="65" spans="1:15" ht="13.5">
      <c r="A65" s="150">
        <v>52</v>
      </c>
      <c r="B65" s="106" t="s">
        <v>1272</v>
      </c>
      <c r="C65" s="106" t="s">
        <v>1273</v>
      </c>
      <c r="D65" s="106" t="s">
        <v>504</v>
      </c>
      <c r="E65" s="80"/>
      <c r="F65" s="83" t="s">
        <v>210</v>
      </c>
      <c r="G65" s="82">
        <f t="shared" si="2"/>
        <v>1300</v>
      </c>
      <c r="H65" s="134"/>
      <c r="I65" s="134"/>
      <c r="J65" s="134"/>
      <c r="K65" s="134"/>
      <c r="L65" s="82">
        <v>1300</v>
      </c>
      <c r="M65" s="82"/>
      <c r="N65" s="82"/>
      <c r="O65" s="130"/>
    </row>
    <row r="66" spans="1:15" s="98" customFormat="1" ht="13.5">
      <c r="A66" s="151">
        <v>52</v>
      </c>
      <c r="B66" s="117" t="s">
        <v>1270</v>
      </c>
      <c r="C66" s="117" t="s">
        <v>1271</v>
      </c>
      <c r="D66" s="117" t="s">
        <v>742</v>
      </c>
      <c r="E66" s="90"/>
      <c r="F66" s="89" t="s">
        <v>210</v>
      </c>
      <c r="G66" s="91">
        <f t="shared" si="2"/>
        <v>1300</v>
      </c>
      <c r="H66" s="135"/>
      <c r="I66" s="135"/>
      <c r="J66" s="135"/>
      <c r="K66" s="135"/>
      <c r="L66" s="91">
        <v>1300</v>
      </c>
      <c r="M66" s="91"/>
      <c r="N66" s="91"/>
      <c r="O66" s="94"/>
    </row>
    <row r="67" spans="1:15" ht="13.5">
      <c r="A67" s="150">
        <v>52</v>
      </c>
      <c r="B67" s="80">
        <v>11802552</v>
      </c>
      <c r="C67" s="80" t="s">
        <v>215</v>
      </c>
      <c r="D67" s="80" t="s">
        <v>48</v>
      </c>
      <c r="E67" s="81">
        <v>3</v>
      </c>
      <c r="F67" s="83" t="s">
        <v>210</v>
      </c>
      <c r="G67" s="82">
        <f t="shared" si="2"/>
        <v>1300</v>
      </c>
      <c r="H67" s="82">
        <v>520</v>
      </c>
      <c r="I67" s="82"/>
      <c r="J67" s="82">
        <v>780</v>
      </c>
      <c r="K67" s="82"/>
      <c r="L67" s="86"/>
      <c r="M67" s="86"/>
      <c r="N67" s="86"/>
      <c r="O67" s="111"/>
    </row>
    <row r="68" spans="1:15" s="98" customFormat="1" ht="13.5">
      <c r="A68" s="151">
        <v>52</v>
      </c>
      <c r="B68" s="117" t="s">
        <v>1280</v>
      </c>
      <c r="C68" s="117" t="s">
        <v>1281</v>
      </c>
      <c r="D68" s="117" t="s">
        <v>795</v>
      </c>
      <c r="E68" s="90"/>
      <c r="F68" s="89" t="s">
        <v>210</v>
      </c>
      <c r="G68" s="91">
        <f t="shared" si="2"/>
        <v>1300</v>
      </c>
      <c r="H68" s="135"/>
      <c r="I68" s="135"/>
      <c r="J68" s="135"/>
      <c r="K68" s="135"/>
      <c r="L68" s="91">
        <v>1300</v>
      </c>
      <c r="M68" s="91"/>
      <c r="N68" s="91"/>
      <c r="O68" s="94"/>
    </row>
    <row r="69" spans="1:15" ht="13.5">
      <c r="A69" s="150">
        <v>52</v>
      </c>
      <c r="B69" s="106" t="s">
        <v>1268</v>
      </c>
      <c r="C69" s="106" t="s">
        <v>1269</v>
      </c>
      <c r="D69" s="106" t="s">
        <v>104</v>
      </c>
      <c r="E69" s="80"/>
      <c r="F69" s="83" t="s">
        <v>210</v>
      </c>
      <c r="G69" s="82">
        <f t="shared" si="2"/>
        <v>1300</v>
      </c>
      <c r="H69" s="134"/>
      <c r="I69" s="134"/>
      <c r="J69" s="134"/>
      <c r="K69" s="134"/>
      <c r="L69" s="82">
        <v>1300</v>
      </c>
      <c r="M69" s="82"/>
      <c r="N69" s="82"/>
      <c r="O69" s="130"/>
    </row>
    <row r="70" spans="1:15" s="98" customFormat="1" ht="13.5">
      <c r="A70" s="151">
        <v>64</v>
      </c>
      <c r="B70" s="90">
        <v>11700450</v>
      </c>
      <c r="C70" s="90" t="s">
        <v>211</v>
      </c>
      <c r="D70" s="90" t="s">
        <v>78</v>
      </c>
      <c r="E70" s="93">
        <v>3</v>
      </c>
      <c r="F70" s="89" t="s">
        <v>210</v>
      </c>
      <c r="G70" s="91">
        <f t="shared" si="2"/>
        <v>1286</v>
      </c>
      <c r="H70" s="91">
        <v>280</v>
      </c>
      <c r="I70" s="91"/>
      <c r="J70" s="91">
        <v>780</v>
      </c>
      <c r="K70" s="91"/>
      <c r="L70" s="91"/>
      <c r="M70" s="91">
        <v>226</v>
      </c>
      <c r="N70" s="91"/>
      <c r="O70" s="94"/>
    </row>
    <row r="71" spans="1:15" ht="13.5">
      <c r="A71" s="150">
        <v>65</v>
      </c>
      <c r="B71" s="80">
        <v>11802764</v>
      </c>
      <c r="C71" s="80" t="s">
        <v>24</v>
      </c>
      <c r="D71" s="80" t="s">
        <v>4</v>
      </c>
      <c r="E71" s="81">
        <v>3</v>
      </c>
      <c r="F71" s="83" t="s">
        <v>210</v>
      </c>
      <c r="G71" s="82">
        <f aca="true" t="shared" si="3" ref="G71:G102">SUM(H71:N71)</f>
        <v>1220</v>
      </c>
      <c r="H71" s="82">
        <v>360</v>
      </c>
      <c r="I71" s="84">
        <v>80</v>
      </c>
      <c r="J71" s="82">
        <v>780</v>
      </c>
      <c r="K71" s="82"/>
      <c r="L71" s="86"/>
      <c r="M71" s="86"/>
      <c r="N71" s="86"/>
      <c r="O71" s="111"/>
    </row>
    <row r="72" spans="1:15" s="98" customFormat="1" ht="13.5">
      <c r="A72" s="151">
        <v>66</v>
      </c>
      <c r="B72" s="90">
        <v>10807789</v>
      </c>
      <c r="C72" s="90" t="s">
        <v>372</v>
      </c>
      <c r="D72" s="90" t="s">
        <v>360</v>
      </c>
      <c r="E72" s="90"/>
      <c r="F72" s="89" t="s">
        <v>210</v>
      </c>
      <c r="G72" s="91">
        <f t="shared" si="3"/>
        <v>1080</v>
      </c>
      <c r="H72" s="90"/>
      <c r="I72" s="90"/>
      <c r="J72" s="91">
        <v>1080</v>
      </c>
      <c r="K72" s="91"/>
      <c r="L72" s="91"/>
      <c r="M72" s="91"/>
      <c r="N72" s="91"/>
      <c r="O72" s="94"/>
    </row>
    <row r="73" spans="1:15" ht="13.5">
      <c r="A73" s="150">
        <v>66</v>
      </c>
      <c r="B73" s="80">
        <v>10808153</v>
      </c>
      <c r="C73" s="80" t="s">
        <v>374</v>
      </c>
      <c r="D73" s="80" t="s">
        <v>78</v>
      </c>
      <c r="E73" s="80"/>
      <c r="F73" s="83" t="s">
        <v>210</v>
      </c>
      <c r="G73" s="82">
        <f t="shared" si="3"/>
        <v>1080</v>
      </c>
      <c r="H73" s="80"/>
      <c r="I73" s="80"/>
      <c r="J73" s="82">
        <v>1080</v>
      </c>
      <c r="K73" s="82"/>
      <c r="L73" s="82"/>
      <c r="M73" s="82"/>
      <c r="N73" s="82"/>
      <c r="O73" s="130"/>
    </row>
    <row r="74" spans="1:15" s="98" customFormat="1" ht="13.5">
      <c r="A74" s="151">
        <v>66</v>
      </c>
      <c r="B74" s="90">
        <v>12003139</v>
      </c>
      <c r="C74" s="90" t="s">
        <v>369</v>
      </c>
      <c r="D74" s="90" t="s">
        <v>7</v>
      </c>
      <c r="E74" s="90"/>
      <c r="F74" s="89" t="s">
        <v>210</v>
      </c>
      <c r="G74" s="91">
        <f t="shared" si="3"/>
        <v>1080</v>
      </c>
      <c r="H74" s="90"/>
      <c r="I74" s="90"/>
      <c r="J74" s="91">
        <v>1080</v>
      </c>
      <c r="K74" s="91"/>
      <c r="L74" s="99"/>
      <c r="M74" s="99"/>
      <c r="N74" s="99"/>
      <c r="O74" s="100"/>
    </row>
    <row r="75" spans="1:15" s="98" customFormat="1" ht="13.5">
      <c r="A75" s="150">
        <v>69</v>
      </c>
      <c r="B75" s="106" t="s">
        <v>1197</v>
      </c>
      <c r="C75" s="106" t="s">
        <v>1198</v>
      </c>
      <c r="D75" s="106" t="s">
        <v>732</v>
      </c>
      <c r="E75" s="80"/>
      <c r="F75" s="83" t="s">
        <v>210</v>
      </c>
      <c r="G75" s="82">
        <f t="shared" si="3"/>
        <v>900</v>
      </c>
      <c r="H75" s="134"/>
      <c r="I75" s="134"/>
      <c r="J75" s="134"/>
      <c r="K75" s="134"/>
      <c r="L75" s="82">
        <v>900</v>
      </c>
      <c r="M75" s="82"/>
      <c r="N75" s="82"/>
      <c r="O75" s="130"/>
    </row>
    <row r="76" spans="1:15" ht="13.5">
      <c r="A76" s="151">
        <v>69</v>
      </c>
      <c r="B76" s="117" t="s">
        <v>1211</v>
      </c>
      <c r="C76" s="117" t="s">
        <v>1212</v>
      </c>
      <c r="D76" s="117" t="s">
        <v>413</v>
      </c>
      <c r="E76" s="90"/>
      <c r="F76" s="89" t="s">
        <v>210</v>
      </c>
      <c r="G76" s="91">
        <f t="shared" si="3"/>
        <v>900</v>
      </c>
      <c r="H76" s="135"/>
      <c r="I76" s="135"/>
      <c r="J76" s="135"/>
      <c r="K76" s="135"/>
      <c r="L76" s="91">
        <v>900</v>
      </c>
      <c r="M76" s="91"/>
      <c r="N76" s="91"/>
      <c r="O76" s="94"/>
    </row>
    <row r="77" spans="1:15" s="98" customFormat="1" ht="13.5">
      <c r="A77" s="150">
        <v>69</v>
      </c>
      <c r="B77" s="106" t="s">
        <v>1201</v>
      </c>
      <c r="C77" s="106" t="s">
        <v>1202</v>
      </c>
      <c r="D77" s="106" t="s">
        <v>513</v>
      </c>
      <c r="E77" s="80"/>
      <c r="F77" s="83" t="s">
        <v>210</v>
      </c>
      <c r="G77" s="82">
        <f t="shared" si="3"/>
        <v>900</v>
      </c>
      <c r="H77" s="134"/>
      <c r="I77" s="134"/>
      <c r="J77" s="134"/>
      <c r="K77" s="134"/>
      <c r="L77" s="82">
        <v>900</v>
      </c>
      <c r="M77" s="82"/>
      <c r="N77" s="82"/>
      <c r="O77" s="130"/>
    </row>
    <row r="78" spans="1:15" ht="13.5">
      <c r="A78" s="151">
        <v>69</v>
      </c>
      <c r="B78" s="117" t="s">
        <v>1184</v>
      </c>
      <c r="C78" s="117" t="s">
        <v>1185</v>
      </c>
      <c r="D78" s="117" t="s">
        <v>537</v>
      </c>
      <c r="E78" s="90"/>
      <c r="F78" s="89" t="s">
        <v>210</v>
      </c>
      <c r="G78" s="91">
        <f t="shared" si="3"/>
        <v>900</v>
      </c>
      <c r="H78" s="135"/>
      <c r="I78" s="135"/>
      <c r="J78" s="135"/>
      <c r="K78" s="135"/>
      <c r="L78" s="91">
        <v>900</v>
      </c>
      <c r="M78" s="91"/>
      <c r="N78" s="91"/>
      <c r="O78" s="94"/>
    </row>
    <row r="79" spans="1:15" s="98" customFormat="1" ht="13.5">
      <c r="A79" s="150">
        <v>69</v>
      </c>
      <c r="B79" s="106">
        <v>10807421</v>
      </c>
      <c r="C79" s="106" t="s">
        <v>1183</v>
      </c>
      <c r="D79" s="106" t="s">
        <v>86</v>
      </c>
      <c r="E79" s="80"/>
      <c r="F79" s="83" t="s">
        <v>210</v>
      </c>
      <c r="G79" s="82">
        <f t="shared" si="3"/>
        <v>900</v>
      </c>
      <c r="H79" s="134"/>
      <c r="I79" s="134"/>
      <c r="J79" s="134"/>
      <c r="K79" s="134"/>
      <c r="L79" s="82">
        <v>900</v>
      </c>
      <c r="M79" s="82"/>
      <c r="N79" s="82"/>
      <c r="O79" s="130"/>
    </row>
    <row r="80" spans="1:15" ht="13.5">
      <c r="A80" s="151">
        <v>69</v>
      </c>
      <c r="B80" s="89">
        <v>10807884</v>
      </c>
      <c r="C80" s="90" t="s">
        <v>1190</v>
      </c>
      <c r="D80" s="90" t="s">
        <v>19</v>
      </c>
      <c r="E80" s="90"/>
      <c r="F80" s="89" t="s">
        <v>210</v>
      </c>
      <c r="G80" s="91">
        <f t="shared" si="3"/>
        <v>900</v>
      </c>
      <c r="H80" s="135"/>
      <c r="I80" s="135"/>
      <c r="J80" s="135"/>
      <c r="K80" s="135"/>
      <c r="L80" s="91">
        <v>900</v>
      </c>
      <c r="M80" s="91"/>
      <c r="N80" s="91"/>
      <c r="O80" s="94"/>
    </row>
    <row r="81" spans="1:15" s="98" customFormat="1" ht="13.5">
      <c r="A81" s="150">
        <v>69</v>
      </c>
      <c r="B81" s="106" t="s">
        <v>1193</v>
      </c>
      <c r="C81" s="106" t="s">
        <v>1194</v>
      </c>
      <c r="D81" s="106" t="s">
        <v>88</v>
      </c>
      <c r="E81" s="80"/>
      <c r="F81" s="83" t="s">
        <v>210</v>
      </c>
      <c r="G81" s="82">
        <f t="shared" si="3"/>
        <v>900</v>
      </c>
      <c r="H81" s="134"/>
      <c r="I81" s="134"/>
      <c r="J81" s="134"/>
      <c r="K81" s="134"/>
      <c r="L81" s="82">
        <v>900</v>
      </c>
      <c r="M81" s="82"/>
      <c r="N81" s="82"/>
      <c r="O81" s="130"/>
    </row>
    <row r="82" spans="1:15" ht="13.5">
      <c r="A82" s="151">
        <v>69</v>
      </c>
      <c r="B82" s="117" t="s">
        <v>1199</v>
      </c>
      <c r="C82" s="117" t="s">
        <v>1200</v>
      </c>
      <c r="D82" s="117" t="s">
        <v>95</v>
      </c>
      <c r="E82" s="90"/>
      <c r="F82" s="89" t="s">
        <v>210</v>
      </c>
      <c r="G82" s="91">
        <f t="shared" si="3"/>
        <v>900</v>
      </c>
      <c r="H82" s="135"/>
      <c r="I82" s="135"/>
      <c r="J82" s="135"/>
      <c r="K82" s="135"/>
      <c r="L82" s="91">
        <v>900</v>
      </c>
      <c r="M82" s="91"/>
      <c r="N82" s="91"/>
      <c r="O82" s="94"/>
    </row>
    <row r="83" spans="1:15" s="98" customFormat="1" ht="13.5">
      <c r="A83" s="150">
        <v>69</v>
      </c>
      <c r="B83" s="106" t="s">
        <v>1205</v>
      </c>
      <c r="C83" s="106" t="s">
        <v>1206</v>
      </c>
      <c r="D83" s="106" t="s">
        <v>96</v>
      </c>
      <c r="E83" s="80"/>
      <c r="F83" s="83" t="s">
        <v>210</v>
      </c>
      <c r="G83" s="82">
        <f t="shared" si="3"/>
        <v>900</v>
      </c>
      <c r="H83" s="134"/>
      <c r="I83" s="134"/>
      <c r="J83" s="134"/>
      <c r="K83" s="134"/>
      <c r="L83" s="82">
        <v>900</v>
      </c>
      <c r="M83" s="82"/>
      <c r="N83" s="82"/>
      <c r="O83" s="130"/>
    </row>
    <row r="84" spans="1:15" s="98" customFormat="1" ht="13.5">
      <c r="A84" s="151">
        <v>69</v>
      </c>
      <c r="B84" s="117" t="s">
        <v>1188</v>
      </c>
      <c r="C84" s="117" t="s">
        <v>1189</v>
      </c>
      <c r="D84" s="117" t="s">
        <v>886</v>
      </c>
      <c r="E84" s="90"/>
      <c r="F84" s="89" t="s">
        <v>210</v>
      </c>
      <c r="G84" s="91">
        <f t="shared" si="3"/>
        <v>900</v>
      </c>
      <c r="H84" s="135"/>
      <c r="I84" s="135"/>
      <c r="J84" s="135"/>
      <c r="K84" s="135"/>
      <c r="L84" s="91">
        <v>900</v>
      </c>
      <c r="M84" s="91"/>
      <c r="N84" s="91"/>
      <c r="O84" s="94"/>
    </row>
    <row r="85" spans="1:15" ht="13.5">
      <c r="A85" s="150">
        <v>69</v>
      </c>
      <c r="B85" s="106" t="s">
        <v>1186</v>
      </c>
      <c r="C85" s="106" t="s">
        <v>1187</v>
      </c>
      <c r="D85" s="106" t="s">
        <v>463</v>
      </c>
      <c r="E85" s="80"/>
      <c r="F85" s="83" t="s">
        <v>210</v>
      </c>
      <c r="G85" s="82">
        <f t="shared" si="3"/>
        <v>900</v>
      </c>
      <c r="H85" s="134"/>
      <c r="I85" s="134"/>
      <c r="J85" s="134"/>
      <c r="K85" s="134"/>
      <c r="L85" s="82">
        <v>900</v>
      </c>
      <c r="M85" s="82"/>
      <c r="N85" s="82"/>
      <c r="O85" s="130"/>
    </row>
    <row r="86" spans="1:15" s="98" customFormat="1" ht="13.5">
      <c r="A86" s="151">
        <v>69</v>
      </c>
      <c r="B86" s="117" t="s">
        <v>1181</v>
      </c>
      <c r="C86" s="117" t="s">
        <v>1182</v>
      </c>
      <c r="D86" s="117" t="s">
        <v>305</v>
      </c>
      <c r="E86" s="90"/>
      <c r="F86" s="89" t="s">
        <v>210</v>
      </c>
      <c r="G86" s="91">
        <f t="shared" si="3"/>
        <v>900</v>
      </c>
      <c r="H86" s="135"/>
      <c r="I86" s="135"/>
      <c r="J86" s="135"/>
      <c r="K86" s="135"/>
      <c r="L86" s="91">
        <v>900</v>
      </c>
      <c r="M86" s="91"/>
      <c r="N86" s="91"/>
      <c r="O86" s="94"/>
    </row>
    <row r="87" spans="1:15" ht="13.5">
      <c r="A87" s="150">
        <v>69</v>
      </c>
      <c r="B87" s="106" t="s">
        <v>1203</v>
      </c>
      <c r="C87" s="106" t="s">
        <v>1204</v>
      </c>
      <c r="D87" s="106" t="s">
        <v>89</v>
      </c>
      <c r="E87" s="80"/>
      <c r="F87" s="83" t="s">
        <v>210</v>
      </c>
      <c r="G87" s="82">
        <f t="shared" si="3"/>
        <v>900</v>
      </c>
      <c r="H87" s="134"/>
      <c r="I87" s="134"/>
      <c r="J87" s="134"/>
      <c r="K87" s="134"/>
      <c r="L87" s="82">
        <v>900</v>
      </c>
      <c r="M87" s="82"/>
      <c r="N87" s="82"/>
      <c r="O87" s="130"/>
    </row>
    <row r="88" spans="1:15" s="98" customFormat="1" ht="13.5">
      <c r="A88" s="151">
        <v>69</v>
      </c>
      <c r="B88" s="117" t="s">
        <v>1175</v>
      </c>
      <c r="C88" s="117" t="s">
        <v>1176</v>
      </c>
      <c r="D88" s="117" t="s">
        <v>433</v>
      </c>
      <c r="E88" s="90"/>
      <c r="F88" s="89" t="s">
        <v>210</v>
      </c>
      <c r="G88" s="91">
        <f t="shared" si="3"/>
        <v>900</v>
      </c>
      <c r="H88" s="135"/>
      <c r="I88" s="135"/>
      <c r="J88" s="135"/>
      <c r="K88" s="135"/>
      <c r="L88" s="91">
        <v>900</v>
      </c>
      <c r="M88" s="91"/>
      <c r="N88" s="91"/>
      <c r="O88" s="94"/>
    </row>
    <row r="89" spans="1:15" ht="13.5">
      <c r="A89" s="150">
        <v>69</v>
      </c>
      <c r="B89" s="106" t="s">
        <v>1177</v>
      </c>
      <c r="C89" s="106" t="s">
        <v>1178</v>
      </c>
      <c r="D89" s="106" t="s">
        <v>95</v>
      </c>
      <c r="E89" s="80"/>
      <c r="F89" s="83" t="s">
        <v>210</v>
      </c>
      <c r="G89" s="82">
        <f t="shared" si="3"/>
        <v>900</v>
      </c>
      <c r="H89" s="134"/>
      <c r="I89" s="134"/>
      <c r="J89" s="134"/>
      <c r="K89" s="134"/>
      <c r="L89" s="82">
        <v>900</v>
      </c>
      <c r="M89" s="82"/>
      <c r="N89" s="82"/>
      <c r="O89" s="130"/>
    </row>
    <row r="90" spans="1:15" s="98" customFormat="1" ht="13.5">
      <c r="A90" s="151">
        <v>69</v>
      </c>
      <c r="B90" s="117" t="s">
        <v>1191</v>
      </c>
      <c r="C90" s="117" t="s">
        <v>1192</v>
      </c>
      <c r="D90" s="117" t="s">
        <v>435</v>
      </c>
      <c r="E90" s="90"/>
      <c r="F90" s="89" t="s">
        <v>210</v>
      </c>
      <c r="G90" s="91">
        <f t="shared" si="3"/>
        <v>900</v>
      </c>
      <c r="H90" s="135"/>
      <c r="I90" s="135"/>
      <c r="J90" s="135"/>
      <c r="K90" s="135"/>
      <c r="L90" s="91">
        <v>900</v>
      </c>
      <c r="M90" s="91"/>
      <c r="N90" s="91"/>
      <c r="O90" s="94"/>
    </row>
    <row r="91" spans="1:15" ht="13.5">
      <c r="A91" s="150">
        <v>69</v>
      </c>
      <c r="B91" s="106" t="s">
        <v>1170</v>
      </c>
      <c r="C91" s="106" t="s">
        <v>1171</v>
      </c>
      <c r="D91" s="106" t="s">
        <v>732</v>
      </c>
      <c r="E91" s="80"/>
      <c r="F91" s="83" t="s">
        <v>210</v>
      </c>
      <c r="G91" s="82">
        <f t="shared" si="3"/>
        <v>900</v>
      </c>
      <c r="H91" s="134"/>
      <c r="I91" s="134"/>
      <c r="J91" s="134"/>
      <c r="K91" s="134"/>
      <c r="L91" s="82">
        <v>900</v>
      </c>
      <c r="M91" s="82"/>
      <c r="N91" s="82"/>
      <c r="O91" s="130"/>
    </row>
    <row r="92" spans="1:15" s="98" customFormat="1" ht="13.5">
      <c r="A92" s="151">
        <v>69</v>
      </c>
      <c r="B92" s="117" t="s">
        <v>1209</v>
      </c>
      <c r="C92" s="117" t="s">
        <v>1210</v>
      </c>
      <c r="D92" s="117" t="s">
        <v>101</v>
      </c>
      <c r="E92" s="90"/>
      <c r="F92" s="89" t="s">
        <v>210</v>
      </c>
      <c r="G92" s="91">
        <f t="shared" si="3"/>
        <v>900</v>
      </c>
      <c r="H92" s="135"/>
      <c r="I92" s="135"/>
      <c r="J92" s="135"/>
      <c r="K92" s="135"/>
      <c r="L92" s="91">
        <v>900</v>
      </c>
      <c r="M92" s="91"/>
      <c r="N92" s="91"/>
      <c r="O92" s="94"/>
    </row>
    <row r="93" spans="1:15" ht="13.5">
      <c r="A93" s="150">
        <v>69</v>
      </c>
      <c r="B93" s="106" t="s">
        <v>1195</v>
      </c>
      <c r="C93" s="106" t="s">
        <v>1196</v>
      </c>
      <c r="D93" s="106" t="s">
        <v>101</v>
      </c>
      <c r="E93" s="80"/>
      <c r="F93" s="83" t="s">
        <v>210</v>
      </c>
      <c r="G93" s="82">
        <f t="shared" si="3"/>
        <v>900</v>
      </c>
      <c r="H93" s="134"/>
      <c r="I93" s="134"/>
      <c r="J93" s="134"/>
      <c r="K93" s="134"/>
      <c r="L93" s="82">
        <v>900</v>
      </c>
      <c r="M93" s="82"/>
      <c r="N93" s="82"/>
      <c r="O93" s="130"/>
    </row>
    <row r="94" spans="1:15" s="98" customFormat="1" ht="13.5">
      <c r="A94" s="151">
        <v>69</v>
      </c>
      <c r="B94" s="117" t="s">
        <v>1207</v>
      </c>
      <c r="C94" s="117" t="s">
        <v>1208</v>
      </c>
      <c r="D94" s="117" t="s">
        <v>105</v>
      </c>
      <c r="E94" s="90"/>
      <c r="F94" s="89" t="s">
        <v>210</v>
      </c>
      <c r="G94" s="91">
        <f t="shared" si="3"/>
        <v>900</v>
      </c>
      <c r="H94" s="135"/>
      <c r="I94" s="135"/>
      <c r="J94" s="135"/>
      <c r="K94" s="135"/>
      <c r="L94" s="91">
        <v>900</v>
      </c>
      <c r="M94" s="91"/>
      <c r="N94" s="91"/>
      <c r="O94" s="94"/>
    </row>
    <row r="95" spans="1:15" ht="13.5">
      <c r="A95" s="150">
        <v>69</v>
      </c>
      <c r="B95" s="106" t="s">
        <v>1179</v>
      </c>
      <c r="C95" s="106" t="s">
        <v>1180</v>
      </c>
      <c r="D95" s="106" t="s">
        <v>87</v>
      </c>
      <c r="E95" s="80"/>
      <c r="F95" s="83" t="s">
        <v>210</v>
      </c>
      <c r="G95" s="82">
        <f t="shared" si="3"/>
        <v>900</v>
      </c>
      <c r="H95" s="134"/>
      <c r="I95" s="134"/>
      <c r="J95" s="134"/>
      <c r="K95" s="134"/>
      <c r="L95" s="82">
        <v>900</v>
      </c>
      <c r="M95" s="82"/>
      <c r="N95" s="82"/>
      <c r="O95" s="130"/>
    </row>
    <row r="96" spans="1:15" s="98" customFormat="1" ht="13.5">
      <c r="A96" s="151">
        <v>69</v>
      </c>
      <c r="B96" s="117" t="s">
        <v>1173</v>
      </c>
      <c r="C96" s="117" t="s">
        <v>1174</v>
      </c>
      <c r="D96" s="117" t="s">
        <v>557</v>
      </c>
      <c r="E96" s="90"/>
      <c r="F96" s="89" t="s">
        <v>210</v>
      </c>
      <c r="G96" s="91">
        <f t="shared" si="3"/>
        <v>900</v>
      </c>
      <c r="H96" s="135"/>
      <c r="I96" s="135"/>
      <c r="J96" s="135"/>
      <c r="K96" s="135"/>
      <c r="L96" s="91">
        <v>900</v>
      </c>
      <c r="M96" s="91"/>
      <c r="N96" s="91"/>
      <c r="O96" s="94"/>
    </row>
    <row r="97" spans="1:15" ht="13.5">
      <c r="A97" s="150">
        <v>69</v>
      </c>
      <c r="B97" s="83">
        <v>12003453</v>
      </c>
      <c r="C97" s="80" t="s">
        <v>1172</v>
      </c>
      <c r="D97" s="80" t="s">
        <v>183</v>
      </c>
      <c r="E97" s="80"/>
      <c r="F97" s="83" t="s">
        <v>210</v>
      </c>
      <c r="G97" s="82">
        <f t="shared" si="3"/>
        <v>900</v>
      </c>
      <c r="H97" s="134"/>
      <c r="I97" s="134"/>
      <c r="J97" s="134"/>
      <c r="K97" s="134"/>
      <c r="L97" s="82">
        <v>900</v>
      </c>
      <c r="M97" s="82"/>
      <c r="N97" s="82"/>
      <c r="O97" s="130"/>
    </row>
    <row r="98" spans="1:15" s="98" customFormat="1" ht="13.5">
      <c r="A98" s="151">
        <v>92</v>
      </c>
      <c r="B98" s="90">
        <v>10803557</v>
      </c>
      <c r="C98" s="90" t="s">
        <v>364</v>
      </c>
      <c r="D98" s="90" t="s">
        <v>19</v>
      </c>
      <c r="E98" s="90"/>
      <c r="F98" s="89" t="s">
        <v>210</v>
      </c>
      <c r="G98" s="91">
        <f t="shared" si="3"/>
        <v>780</v>
      </c>
      <c r="H98" s="90"/>
      <c r="I98" s="90"/>
      <c r="J98" s="91">
        <v>780</v>
      </c>
      <c r="K98" s="91"/>
      <c r="L98" s="91"/>
      <c r="M98" s="91"/>
      <c r="N98" s="91"/>
      <c r="O98" s="94"/>
    </row>
    <row r="99" spans="1:15" ht="13.5">
      <c r="A99" s="150">
        <v>92</v>
      </c>
      <c r="B99" s="80">
        <v>10808018</v>
      </c>
      <c r="C99" s="80" t="s">
        <v>356</v>
      </c>
      <c r="D99" s="80" t="s">
        <v>4</v>
      </c>
      <c r="E99" s="80"/>
      <c r="F99" s="83" t="s">
        <v>210</v>
      </c>
      <c r="G99" s="82">
        <f t="shared" si="3"/>
        <v>780</v>
      </c>
      <c r="H99" s="80"/>
      <c r="I99" s="80"/>
      <c r="J99" s="82">
        <v>780</v>
      </c>
      <c r="K99" s="82"/>
      <c r="L99" s="82"/>
      <c r="M99" s="82"/>
      <c r="N99" s="82"/>
      <c r="O99" s="130"/>
    </row>
    <row r="100" spans="1:15" s="98" customFormat="1" ht="13.5">
      <c r="A100" s="151">
        <v>92</v>
      </c>
      <c r="B100" s="90">
        <v>11303525</v>
      </c>
      <c r="C100" s="90" t="s">
        <v>363</v>
      </c>
      <c r="D100" s="90" t="s">
        <v>35</v>
      </c>
      <c r="E100" s="90"/>
      <c r="F100" s="89" t="s">
        <v>210</v>
      </c>
      <c r="G100" s="91">
        <f t="shared" si="3"/>
        <v>780</v>
      </c>
      <c r="H100" s="90"/>
      <c r="I100" s="90"/>
      <c r="J100" s="91">
        <v>780</v>
      </c>
      <c r="K100" s="91"/>
      <c r="L100" s="91"/>
      <c r="M100" s="91"/>
      <c r="N100" s="91"/>
      <c r="O100" s="94"/>
    </row>
    <row r="101" spans="1:15" ht="13.5">
      <c r="A101" s="150">
        <v>92</v>
      </c>
      <c r="B101" s="80">
        <v>11500559</v>
      </c>
      <c r="C101" s="80" t="s">
        <v>366</v>
      </c>
      <c r="D101" s="80" t="s">
        <v>35</v>
      </c>
      <c r="E101" s="80"/>
      <c r="F101" s="83" t="s">
        <v>210</v>
      </c>
      <c r="G101" s="82">
        <f t="shared" si="3"/>
        <v>780</v>
      </c>
      <c r="H101" s="80"/>
      <c r="I101" s="80"/>
      <c r="J101" s="82">
        <v>780</v>
      </c>
      <c r="K101" s="82"/>
      <c r="L101" s="82"/>
      <c r="M101" s="82"/>
      <c r="N101" s="82"/>
      <c r="O101" s="130"/>
    </row>
    <row r="102" spans="1:15" s="98" customFormat="1" ht="13.5">
      <c r="A102" s="151">
        <v>92</v>
      </c>
      <c r="B102" s="90">
        <v>11601097</v>
      </c>
      <c r="C102" s="90" t="s">
        <v>359</v>
      </c>
      <c r="D102" s="90" t="s">
        <v>360</v>
      </c>
      <c r="E102" s="90"/>
      <c r="F102" s="89" t="s">
        <v>210</v>
      </c>
      <c r="G102" s="91">
        <f t="shared" si="3"/>
        <v>780</v>
      </c>
      <c r="H102" s="90"/>
      <c r="I102" s="90"/>
      <c r="J102" s="91">
        <v>780</v>
      </c>
      <c r="K102" s="91"/>
      <c r="L102" s="91"/>
      <c r="M102" s="91"/>
      <c r="N102" s="91"/>
      <c r="O102" s="94"/>
    </row>
    <row r="103" spans="1:15" ht="13.5">
      <c r="A103" s="150">
        <v>92</v>
      </c>
      <c r="B103" s="80">
        <v>12002274</v>
      </c>
      <c r="C103" s="80" t="s">
        <v>367</v>
      </c>
      <c r="D103" s="80" t="s">
        <v>78</v>
      </c>
      <c r="E103" s="80"/>
      <c r="F103" s="83" t="s">
        <v>210</v>
      </c>
      <c r="G103" s="82">
        <f aca="true" t="shared" si="4" ref="G103:G134">SUM(H103:N103)</f>
        <v>780</v>
      </c>
      <c r="H103" s="80"/>
      <c r="I103" s="80"/>
      <c r="J103" s="82">
        <v>780</v>
      </c>
      <c r="K103" s="82"/>
      <c r="L103" s="86"/>
      <c r="M103" s="86"/>
      <c r="N103" s="86"/>
      <c r="O103" s="111"/>
    </row>
    <row r="104" spans="1:15" s="98" customFormat="1" ht="13.5">
      <c r="A104" s="151">
        <v>98</v>
      </c>
      <c r="B104" s="117" t="s">
        <v>1227</v>
      </c>
      <c r="C104" s="117" t="s">
        <v>1228</v>
      </c>
      <c r="D104" s="117" t="s">
        <v>95</v>
      </c>
      <c r="E104" s="90"/>
      <c r="F104" s="89" t="s">
        <v>210</v>
      </c>
      <c r="G104" s="91">
        <f t="shared" si="4"/>
        <v>700</v>
      </c>
      <c r="H104" s="135"/>
      <c r="I104" s="135"/>
      <c r="J104" s="135"/>
      <c r="K104" s="135"/>
      <c r="L104" s="91">
        <v>700</v>
      </c>
      <c r="M104" s="91"/>
      <c r="N104" s="91"/>
      <c r="O104" s="94"/>
    </row>
    <row r="105" spans="1:15" ht="13.5">
      <c r="A105" s="150">
        <v>98</v>
      </c>
      <c r="B105" s="106" t="s">
        <v>1241</v>
      </c>
      <c r="C105" s="106" t="s">
        <v>1242</v>
      </c>
      <c r="D105" s="106" t="s">
        <v>95</v>
      </c>
      <c r="E105" s="80"/>
      <c r="F105" s="83" t="s">
        <v>210</v>
      </c>
      <c r="G105" s="82">
        <f t="shared" si="4"/>
        <v>700</v>
      </c>
      <c r="H105" s="134"/>
      <c r="I105" s="134"/>
      <c r="J105" s="134"/>
      <c r="K105" s="134"/>
      <c r="L105" s="82">
        <v>700</v>
      </c>
      <c r="M105" s="82"/>
      <c r="N105" s="82"/>
      <c r="O105" s="130"/>
    </row>
    <row r="106" spans="1:15" s="98" customFormat="1" ht="13.5">
      <c r="A106" s="151">
        <v>98</v>
      </c>
      <c r="B106" s="117" t="s">
        <v>1239</v>
      </c>
      <c r="C106" s="117" t="s">
        <v>1240</v>
      </c>
      <c r="D106" s="117" t="s">
        <v>444</v>
      </c>
      <c r="E106" s="90"/>
      <c r="F106" s="89" t="s">
        <v>210</v>
      </c>
      <c r="G106" s="91">
        <f t="shared" si="4"/>
        <v>700</v>
      </c>
      <c r="H106" s="135"/>
      <c r="I106" s="135"/>
      <c r="J106" s="135"/>
      <c r="K106" s="135"/>
      <c r="L106" s="91">
        <v>700</v>
      </c>
      <c r="M106" s="91"/>
      <c r="N106" s="91"/>
      <c r="O106" s="94"/>
    </row>
    <row r="107" spans="1:15" ht="13.5">
      <c r="A107" s="150">
        <v>98</v>
      </c>
      <c r="B107" s="106" t="s">
        <v>1221</v>
      </c>
      <c r="C107" s="106" t="s">
        <v>1222</v>
      </c>
      <c r="D107" s="106" t="s">
        <v>844</v>
      </c>
      <c r="E107" s="80"/>
      <c r="F107" s="83" t="s">
        <v>210</v>
      </c>
      <c r="G107" s="82">
        <f t="shared" si="4"/>
        <v>700</v>
      </c>
      <c r="H107" s="134"/>
      <c r="I107" s="134"/>
      <c r="J107" s="134"/>
      <c r="K107" s="134"/>
      <c r="L107" s="82">
        <v>700</v>
      </c>
      <c r="M107" s="82"/>
      <c r="N107" s="82"/>
      <c r="O107" s="130"/>
    </row>
    <row r="108" spans="1:15" s="98" customFormat="1" ht="13.5">
      <c r="A108" s="151">
        <v>98</v>
      </c>
      <c r="B108" s="117" t="s">
        <v>1215</v>
      </c>
      <c r="C108" s="117" t="s">
        <v>1216</v>
      </c>
      <c r="D108" s="117" t="s">
        <v>89</v>
      </c>
      <c r="E108" s="90"/>
      <c r="F108" s="89" t="s">
        <v>210</v>
      </c>
      <c r="G108" s="91">
        <f t="shared" si="4"/>
        <v>700</v>
      </c>
      <c r="H108" s="135"/>
      <c r="I108" s="135"/>
      <c r="J108" s="135"/>
      <c r="K108" s="135"/>
      <c r="L108" s="91">
        <v>700</v>
      </c>
      <c r="M108" s="91"/>
      <c r="N108" s="91"/>
      <c r="O108" s="94"/>
    </row>
    <row r="109" spans="1:15" ht="13.5">
      <c r="A109" s="150">
        <v>98</v>
      </c>
      <c r="B109" s="106" t="s">
        <v>1236</v>
      </c>
      <c r="C109" s="106" t="s">
        <v>1237</v>
      </c>
      <c r="D109" s="106" t="s">
        <v>795</v>
      </c>
      <c r="E109" s="80"/>
      <c r="F109" s="83" t="s">
        <v>210</v>
      </c>
      <c r="G109" s="82">
        <f t="shared" si="4"/>
        <v>700</v>
      </c>
      <c r="H109" s="134"/>
      <c r="I109" s="134"/>
      <c r="J109" s="134"/>
      <c r="K109" s="134"/>
      <c r="L109" s="82">
        <v>700</v>
      </c>
      <c r="M109" s="82"/>
      <c r="N109" s="82"/>
      <c r="O109" s="130"/>
    </row>
    <row r="110" spans="1:15" s="98" customFormat="1" ht="13.5">
      <c r="A110" s="151">
        <v>98</v>
      </c>
      <c r="B110" s="117" t="s">
        <v>1223</v>
      </c>
      <c r="C110" s="117" t="s">
        <v>1224</v>
      </c>
      <c r="D110" s="117" t="s">
        <v>895</v>
      </c>
      <c r="E110" s="90"/>
      <c r="F110" s="89" t="s">
        <v>210</v>
      </c>
      <c r="G110" s="91">
        <f t="shared" si="4"/>
        <v>700</v>
      </c>
      <c r="H110" s="135"/>
      <c r="I110" s="135"/>
      <c r="J110" s="135"/>
      <c r="K110" s="135"/>
      <c r="L110" s="91">
        <v>700</v>
      </c>
      <c r="M110" s="91"/>
      <c r="N110" s="91"/>
      <c r="O110" s="94"/>
    </row>
    <row r="111" spans="1:15" ht="13.5">
      <c r="A111" s="150">
        <v>98</v>
      </c>
      <c r="B111" s="106" t="s">
        <v>1213</v>
      </c>
      <c r="C111" s="106" t="s">
        <v>1214</v>
      </c>
      <c r="D111" s="106" t="s">
        <v>438</v>
      </c>
      <c r="E111" s="80"/>
      <c r="F111" s="83" t="s">
        <v>210</v>
      </c>
      <c r="G111" s="82">
        <f t="shared" si="4"/>
        <v>700</v>
      </c>
      <c r="H111" s="134"/>
      <c r="I111" s="134"/>
      <c r="J111" s="134"/>
      <c r="K111" s="134"/>
      <c r="L111" s="82">
        <v>700</v>
      </c>
      <c r="M111" s="82"/>
      <c r="N111" s="82"/>
      <c r="O111" s="130"/>
    </row>
    <row r="112" spans="1:15" s="98" customFormat="1" ht="13.5">
      <c r="A112" s="151">
        <v>98</v>
      </c>
      <c r="B112" s="117" t="s">
        <v>1229</v>
      </c>
      <c r="C112" s="117" t="s">
        <v>1230</v>
      </c>
      <c r="D112" s="117" t="s">
        <v>86</v>
      </c>
      <c r="E112" s="90"/>
      <c r="F112" s="89" t="s">
        <v>210</v>
      </c>
      <c r="G112" s="91">
        <f t="shared" si="4"/>
        <v>700</v>
      </c>
      <c r="H112" s="135"/>
      <c r="I112" s="135"/>
      <c r="J112" s="135"/>
      <c r="K112" s="135"/>
      <c r="L112" s="91">
        <v>700</v>
      </c>
      <c r="M112" s="91"/>
      <c r="N112" s="91"/>
      <c r="O112" s="94"/>
    </row>
    <row r="113" spans="1:15" ht="13.5">
      <c r="A113" s="150">
        <v>98</v>
      </c>
      <c r="B113" s="83">
        <v>11304973</v>
      </c>
      <c r="C113" s="80" t="s">
        <v>1238</v>
      </c>
      <c r="D113" s="80" t="s">
        <v>1103</v>
      </c>
      <c r="E113" s="80"/>
      <c r="F113" s="83" t="s">
        <v>210</v>
      </c>
      <c r="G113" s="82">
        <f t="shared" si="4"/>
        <v>700</v>
      </c>
      <c r="H113" s="134"/>
      <c r="I113" s="134"/>
      <c r="J113" s="134"/>
      <c r="K113" s="134"/>
      <c r="L113" s="82">
        <v>700</v>
      </c>
      <c r="M113" s="82"/>
      <c r="N113" s="82"/>
      <c r="O113" s="130"/>
    </row>
    <row r="114" spans="1:15" s="98" customFormat="1" ht="13.5">
      <c r="A114" s="151">
        <v>98</v>
      </c>
      <c r="B114" s="117" t="s">
        <v>1233</v>
      </c>
      <c r="C114" s="117" t="s">
        <v>1234</v>
      </c>
      <c r="D114" s="117" t="s">
        <v>86</v>
      </c>
      <c r="E114" s="90"/>
      <c r="F114" s="89" t="s">
        <v>210</v>
      </c>
      <c r="G114" s="91">
        <f t="shared" si="4"/>
        <v>700</v>
      </c>
      <c r="H114" s="135"/>
      <c r="I114" s="135"/>
      <c r="J114" s="135"/>
      <c r="K114" s="135"/>
      <c r="L114" s="91">
        <v>700</v>
      </c>
      <c r="M114" s="91"/>
      <c r="N114" s="91"/>
      <c r="O114" s="94"/>
    </row>
    <row r="115" spans="1:15" ht="13.5">
      <c r="A115" s="150">
        <v>98</v>
      </c>
      <c r="B115" s="106" t="s">
        <v>1219</v>
      </c>
      <c r="C115" s="106" t="s">
        <v>1220</v>
      </c>
      <c r="D115" s="106" t="s">
        <v>85</v>
      </c>
      <c r="E115" s="80"/>
      <c r="F115" s="83" t="s">
        <v>210</v>
      </c>
      <c r="G115" s="82">
        <f t="shared" si="4"/>
        <v>700</v>
      </c>
      <c r="H115" s="134"/>
      <c r="I115" s="134"/>
      <c r="J115" s="134"/>
      <c r="K115" s="134"/>
      <c r="L115" s="82">
        <v>700</v>
      </c>
      <c r="M115" s="82"/>
      <c r="N115" s="82"/>
      <c r="O115" s="130"/>
    </row>
    <row r="116" spans="1:15" s="98" customFormat="1" ht="13.5">
      <c r="A116" s="151">
        <v>98</v>
      </c>
      <c r="B116" s="117" t="s">
        <v>1243</v>
      </c>
      <c r="C116" s="117" t="s">
        <v>1244</v>
      </c>
      <c r="D116" s="117" t="s">
        <v>757</v>
      </c>
      <c r="E116" s="90"/>
      <c r="F116" s="89" t="s">
        <v>210</v>
      </c>
      <c r="G116" s="91">
        <f t="shared" si="4"/>
        <v>700</v>
      </c>
      <c r="H116" s="135"/>
      <c r="I116" s="135"/>
      <c r="J116" s="135"/>
      <c r="K116" s="135"/>
      <c r="L116" s="91">
        <v>700</v>
      </c>
      <c r="M116" s="91"/>
      <c r="N116" s="91"/>
      <c r="O116" s="94"/>
    </row>
    <row r="117" spans="1:15" ht="13.5">
      <c r="A117" s="150">
        <v>98</v>
      </c>
      <c r="B117" s="83">
        <v>11601895</v>
      </c>
      <c r="C117" s="80" t="s">
        <v>1235</v>
      </c>
      <c r="D117" s="80" t="s">
        <v>39</v>
      </c>
      <c r="E117" s="80"/>
      <c r="F117" s="83" t="s">
        <v>210</v>
      </c>
      <c r="G117" s="82">
        <f t="shared" si="4"/>
        <v>700</v>
      </c>
      <c r="H117" s="134"/>
      <c r="I117" s="134"/>
      <c r="J117" s="134"/>
      <c r="K117" s="134"/>
      <c r="L117" s="82">
        <v>700</v>
      </c>
      <c r="M117" s="82"/>
      <c r="N117" s="82"/>
      <c r="O117" s="130"/>
    </row>
    <row r="118" spans="1:15" s="98" customFormat="1" ht="13.5">
      <c r="A118" s="151">
        <v>98</v>
      </c>
      <c r="B118" s="117" t="s">
        <v>1225</v>
      </c>
      <c r="C118" s="117" t="s">
        <v>1226</v>
      </c>
      <c r="D118" s="117" t="s">
        <v>89</v>
      </c>
      <c r="E118" s="90"/>
      <c r="F118" s="89" t="s">
        <v>210</v>
      </c>
      <c r="G118" s="91">
        <f t="shared" si="4"/>
        <v>700</v>
      </c>
      <c r="H118" s="135"/>
      <c r="I118" s="135"/>
      <c r="J118" s="135"/>
      <c r="K118" s="135"/>
      <c r="L118" s="91">
        <v>700</v>
      </c>
      <c r="M118" s="91"/>
      <c r="N118" s="91"/>
      <c r="O118" s="94"/>
    </row>
    <row r="119" spans="1:15" ht="13.5">
      <c r="A119" s="150">
        <v>98</v>
      </c>
      <c r="B119" s="106" t="s">
        <v>1245</v>
      </c>
      <c r="C119" s="106" t="s">
        <v>1246</v>
      </c>
      <c r="D119" s="106" t="s">
        <v>108</v>
      </c>
      <c r="E119" s="80"/>
      <c r="F119" s="83" t="s">
        <v>210</v>
      </c>
      <c r="G119" s="82">
        <f t="shared" si="4"/>
        <v>700</v>
      </c>
      <c r="H119" s="134"/>
      <c r="I119" s="134"/>
      <c r="J119" s="134"/>
      <c r="K119" s="134"/>
      <c r="L119" s="82">
        <v>700</v>
      </c>
      <c r="M119" s="82"/>
      <c r="N119" s="82"/>
      <c r="O119" s="130"/>
    </row>
    <row r="120" spans="1:15" s="98" customFormat="1" ht="13.5">
      <c r="A120" s="151">
        <v>98</v>
      </c>
      <c r="B120" s="117" t="s">
        <v>1231</v>
      </c>
      <c r="C120" s="117" t="s">
        <v>1232</v>
      </c>
      <c r="D120" s="117" t="s">
        <v>418</v>
      </c>
      <c r="E120" s="90"/>
      <c r="F120" s="89" t="s">
        <v>210</v>
      </c>
      <c r="G120" s="91">
        <f t="shared" si="4"/>
        <v>700</v>
      </c>
      <c r="H120" s="135"/>
      <c r="I120" s="135"/>
      <c r="J120" s="135"/>
      <c r="K120" s="135"/>
      <c r="L120" s="91">
        <v>700</v>
      </c>
      <c r="M120" s="91"/>
      <c r="N120" s="91"/>
      <c r="O120" s="94"/>
    </row>
    <row r="121" spans="1:15" ht="13.5">
      <c r="A121" s="150">
        <v>98</v>
      </c>
      <c r="B121" s="106" t="s">
        <v>1247</v>
      </c>
      <c r="C121" s="106" t="s">
        <v>1248</v>
      </c>
      <c r="D121" s="106" t="s">
        <v>105</v>
      </c>
      <c r="E121" s="80"/>
      <c r="F121" s="83" t="s">
        <v>210</v>
      </c>
      <c r="G121" s="82">
        <f t="shared" si="4"/>
        <v>700</v>
      </c>
      <c r="H121" s="134"/>
      <c r="I121" s="134"/>
      <c r="J121" s="134"/>
      <c r="K121" s="134"/>
      <c r="L121" s="82">
        <v>700</v>
      </c>
      <c r="M121" s="82"/>
      <c r="N121" s="82"/>
      <c r="O121" s="130"/>
    </row>
    <row r="122" spans="1:15" s="98" customFormat="1" ht="13.5">
      <c r="A122" s="151">
        <v>98</v>
      </c>
      <c r="B122" s="117" t="s">
        <v>1217</v>
      </c>
      <c r="C122" s="117" t="s">
        <v>1218</v>
      </c>
      <c r="D122" s="117" t="s">
        <v>705</v>
      </c>
      <c r="E122" s="90"/>
      <c r="F122" s="89" t="s">
        <v>210</v>
      </c>
      <c r="G122" s="91">
        <f t="shared" si="4"/>
        <v>700</v>
      </c>
      <c r="H122" s="135"/>
      <c r="I122" s="135"/>
      <c r="J122" s="135"/>
      <c r="K122" s="135"/>
      <c r="L122" s="91">
        <v>700</v>
      </c>
      <c r="M122" s="91"/>
      <c r="N122" s="91"/>
      <c r="O122" s="94"/>
    </row>
    <row r="123" spans="1:15" ht="13.5">
      <c r="A123" s="150">
        <v>117</v>
      </c>
      <c r="B123" s="80">
        <v>11303530</v>
      </c>
      <c r="C123" s="80" t="s">
        <v>362</v>
      </c>
      <c r="D123" s="80" t="s">
        <v>35</v>
      </c>
      <c r="E123" s="80"/>
      <c r="F123" s="83" t="s">
        <v>210</v>
      </c>
      <c r="G123" s="82">
        <f t="shared" si="4"/>
        <v>600</v>
      </c>
      <c r="H123" s="80"/>
      <c r="I123" s="80"/>
      <c r="J123" s="82">
        <v>600</v>
      </c>
      <c r="K123" s="82"/>
      <c r="L123" s="82"/>
      <c r="M123" s="82"/>
      <c r="N123" s="82"/>
      <c r="O123" s="130"/>
    </row>
    <row r="124" spans="1:15" s="98" customFormat="1" ht="13.5">
      <c r="A124" s="151">
        <v>117</v>
      </c>
      <c r="B124" s="90">
        <v>11602622</v>
      </c>
      <c r="C124" s="90" t="s">
        <v>368</v>
      </c>
      <c r="D124" s="90" t="s">
        <v>20</v>
      </c>
      <c r="E124" s="90"/>
      <c r="F124" s="89" t="s">
        <v>210</v>
      </c>
      <c r="G124" s="91">
        <f t="shared" si="4"/>
        <v>600</v>
      </c>
      <c r="H124" s="90"/>
      <c r="I124" s="90"/>
      <c r="J124" s="91">
        <v>600</v>
      </c>
      <c r="K124" s="91"/>
      <c r="L124" s="91"/>
      <c r="M124" s="91"/>
      <c r="N124" s="91"/>
      <c r="O124" s="94"/>
    </row>
    <row r="125" spans="1:15" ht="13.5">
      <c r="A125" s="150">
        <v>117</v>
      </c>
      <c r="B125" s="80">
        <v>11800473</v>
      </c>
      <c r="C125" s="80" t="s">
        <v>357</v>
      </c>
      <c r="D125" s="80" t="s">
        <v>78</v>
      </c>
      <c r="E125" s="80"/>
      <c r="F125" s="83" t="s">
        <v>210</v>
      </c>
      <c r="G125" s="82">
        <f t="shared" si="4"/>
        <v>600</v>
      </c>
      <c r="H125" s="80"/>
      <c r="I125" s="80"/>
      <c r="J125" s="82">
        <v>600</v>
      </c>
      <c r="K125" s="82"/>
      <c r="L125" s="82"/>
      <c r="M125" s="82"/>
      <c r="N125" s="82"/>
      <c r="O125" s="130"/>
    </row>
    <row r="126" spans="1:15" s="98" customFormat="1" ht="13.5">
      <c r="A126" s="151">
        <v>117</v>
      </c>
      <c r="B126" s="90">
        <v>11800659</v>
      </c>
      <c r="C126" s="90" t="s">
        <v>358</v>
      </c>
      <c r="D126" s="90" t="s">
        <v>47</v>
      </c>
      <c r="E126" s="90"/>
      <c r="F126" s="89" t="s">
        <v>210</v>
      </c>
      <c r="G126" s="91">
        <f t="shared" si="4"/>
        <v>600</v>
      </c>
      <c r="H126" s="90"/>
      <c r="I126" s="90"/>
      <c r="J126" s="91">
        <v>600</v>
      </c>
      <c r="K126" s="91"/>
      <c r="L126" s="99"/>
      <c r="M126" s="99"/>
      <c r="N126" s="99"/>
      <c r="O126" s="100"/>
    </row>
    <row r="127" spans="1:15" ht="13.5">
      <c r="A127" s="150">
        <v>117</v>
      </c>
      <c r="B127" s="80">
        <v>11802682</v>
      </c>
      <c r="C127" s="80" t="s">
        <v>355</v>
      </c>
      <c r="D127" s="80" t="s">
        <v>35</v>
      </c>
      <c r="E127" s="80"/>
      <c r="F127" s="83" t="s">
        <v>210</v>
      </c>
      <c r="G127" s="82">
        <f t="shared" si="4"/>
        <v>600</v>
      </c>
      <c r="H127" s="80"/>
      <c r="I127" s="80"/>
      <c r="J127" s="82">
        <v>600</v>
      </c>
      <c r="K127" s="82"/>
      <c r="L127" s="86"/>
      <c r="M127" s="86"/>
      <c r="N127" s="86"/>
      <c r="O127" s="111"/>
    </row>
    <row r="128" spans="1:15" s="138" customFormat="1" ht="13.5">
      <c r="A128" s="151">
        <v>117</v>
      </c>
      <c r="B128" s="90">
        <v>12001443</v>
      </c>
      <c r="C128" s="90" t="s">
        <v>361</v>
      </c>
      <c r="D128" s="90" t="s">
        <v>8</v>
      </c>
      <c r="E128" s="90"/>
      <c r="F128" s="89" t="s">
        <v>210</v>
      </c>
      <c r="G128" s="91">
        <f t="shared" si="4"/>
        <v>600</v>
      </c>
      <c r="H128" s="90"/>
      <c r="I128" s="90"/>
      <c r="J128" s="91">
        <v>600</v>
      </c>
      <c r="K128" s="91"/>
      <c r="L128" s="99"/>
      <c r="M128" s="99"/>
      <c r="N128" s="99"/>
      <c r="O128" s="100"/>
    </row>
    <row r="129" spans="1:15" s="11" customFormat="1" ht="13.5">
      <c r="A129" s="150">
        <v>123</v>
      </c>
      <c r="B129" s="80">
        <v>10800115</v>
      </c>
      <c r="C129" s="80" t="s">
        <v>214</v>
      </c>
      <c r="D129" s="80" t="s">
        <v>4</v>
      </c>
      <c r="E129" s="81">
        <v>3</v>
      </c>
      <c r="F129" s="83" t="s">
        <v>210</v>
      </c>
      <c r="G129" s="82">
        <f t="shared" si="4"/>
        <v>520</v>
      </c>
      <c r="H129" s="82">
        <v>520</v>
      </c>
      <c r="I129" s="82"/>
      <c r="J129" s="82"/>
      <c r="K129" s="82"/>
      <c r="L129" s="82"/>
      <c r="M129" s="82"/>
      <c r="N129" s="82"/>
      <c r="O129" s="130"/>
    </row>
    <row r="130" spans="1:15" s="138" customFormat="1" ht="13.5">
      <c r="A130" s="151">
        <v>123</v>
      </c>
      <c r="B130" s="90">
        <v>10903655</v>
      </c>
      <c r="C130" s="90" t="s">
        <v>213</v>
      </c>
      <c r="D130" s="90" t="s">
        <v>37</v>
      </c>
      <c r="E130" s="93">
        <v>3</v>
      </c>
      <c r="F130" s="89" t="s">
        <v>210</v>
      </c>
      <c r="G130" s="91">
        <f t="shared" si="4"/>
        <v>520</v>
      </c>
      <c r="H130" s="91">
        <v>520</v>
      </c>
      <c r="I130" s="91"/>
      <c r="J130" s="99"/>
      <c r="K130" s="99"/>
      <c r="L130" s="91"/>
      <c r="M130" s="91"/>
      <c r="N130" s="91"/>
      <c r="O130" s="94"/>
    </row>
    <row r="131" spans="1:15" s="11" customFormat="1" ht="13.5">
      <c r="A131" s="150">
        <v>125</v>
      </c>
      <c r="B131" s="84">
        <v>10804960</v>
      </c>
      <c r="C131" s="84" t="s">
        <v>550</v>
      </c>
      <c r="D131" s="84" t="s">
        <v>98</v>
      </c>
      <c r="E131" s="84">
        <v>2</v>
      </c>
      <c r="F131" s="83" t="s">
        <v>210</v>
      </c>
      <c r="G131" s="82">
        <f t="shared" si="4"/>
        <v>288</v>
      </c>
      <c r="H131" s="134"/>
      <c r="I131" s="134"/>
      <c r="J131" s="134"/>
      <c r="K131" s="82">
        <v>288</v>
      </c>
      <c r="L131" s="134"/>
      <c r="M131" s="134"/>
      <c r="N131" s="134"/>
      <c r="O131" s="139"/>
    </row>
    <row r="132" spans="1:15" s="138" customFormat="1" ht="13.5">
      <c r="A132" s="151">
        <v>125</v>
      </c>
      <c r="B132" s="92">
        <v>10805015</v>
      </c>
      <c r="C132" s="92" t="s">
        <v>549</v>
      </c>
      <c r="D132" s="92" t="s">
        <v>98</v>
      </c>
      <c r="E132" s="92">
        <v>2</v>
      </c>
      <c r="F132" s="89" t="s">
        <v>210</v>
      </c>
      <c r="G132" s="91">
        <f t="shared" si="4"/>
        <v>288</v>
      </c>
      <c r="H132" s="135"/>
      <c r="I132" s="135"/>
      <c r="J132" s="135"/>
      <c r="K132" s="91">
        <v>288</v>
      </c>
      <c r="L132" s="135"/>
      <c r="M132" s="135"/>
      <c r="N132" s="135"/>
      <c r="O132" s="140"/>
    </row>
    <row r="133" spans="1:15" s="11" customFormat="1" ht="13.5">
      <c r="A133" s="150">
        <v>125</v>
      </c>
      <c r="B133" s="84">
        <v>11900644</v>
      </c>
      <c r="C133" s="84" t="s">
        <v>548</v>
      </c>
      <c r="D133" s="84" t="s">
        <v>547</v>
      </c>
      <c r="E133" s="84">
        <v>2</v>
      </c>
      <c r="F133" s="83" t="s">
        <v>210</v>
      </c>
      <c r="G133" s="82">
        <f t="shared" si="4"/>
        <v>288</v>
      </c>
      <c r="H133" s="134"/>
      <c r="I133" s="134"/>
      <c r="J133" s="134"/>
      <c r="K133" s="82">
        <v>288</v>
      </c>
      <c r="L133" s="134"/>
      <c r="M133" s="134"/>
      <c r="N133" s="134"/>
      <c r="O133" s="139"/>
    </row>
    <row r="134" spans="1:15" s="138" customFormat="1" ht="13.5">
      <c r="A134" s="151">
        <v>128</v>
      </c>
      <c r="B134" s="91">
        <v>11800684</v>
      </c>
      <c r="C134" s="91" t="s">
        <v>1738</v>
      </c>
      <c r="D134" s="91" t="s">
        <v>7</v>
      </c>
      <c r="E134" s="91">
        <v>3</v>
      </c>
      <c r="F134" s="91" t="s">
        <v>1737</v>
      </c>
      <c r="G134" s="91">
        <f t="shared" si="4"/>
        <v>226</v>
      </c>
      <c r="H134" s="135"/>
      <c r="I134" s="135"/>
      <c r="J134" s="135"/>
      <c r="K134" s="135"/>
      <c r="L134" s="135"/>
      <c r="M134" s="91">
        <v>226</v>
      </c>
      <c r="N134" s="91"/>
      <c r="O134" s="94"/>
    </row>
    <row r="135" spans="1:15" s="11" customFormat="1" ht="13.5">
      <c r="A135" s="150">
        <v>129</v>
      </c>
      <c r="B135" s="84">
        <v>10804921</v>
      </c>
      <c r="C135" s="84" t="s">
        <v>546</v>
      </c>
      <c r="D135" s="84" t="s">
        <v>98</v>
      </c>
      <c r="E135" s="84">
        <v>2</v>
      </c>
      <c r="F135" s="83" t="s">
        <v>210</v>
      </c>
      <c r="G135" s="82">
        <f aca="true" t="shared" si="5" ref="G135:G142">SUM(H135:N135)</f>
        <v>208</v>
      </c>
      <c r="H135" s="134"/>
      <c r="I135" s="134"/>
      <c r="J135" s="134"/>
      <c r="K135" s="82">
        <v>208</v>
      </c>
      <c r="L135" s="134"/>
      <c r="M135" s="134"/>
      <c r="N135" s="134"/>
      <c r="O135" s="139"/>
    </row>
    <row r="136" spans="1:15" s="41" customFormat="1" ht="13.5">
      <c r="A136" s="151">
        <v>129</v>
      </c>
      <c r="B136" s="92">
        <v>10805149</v>
      </c>
      <c r="C136" s="92" t="s">
        <v>545</v>
      </c>
      <c r="D136" s="92" t="s">
        <v>416</v>
      </c>
      <c r="E136" s="92">
        <v>2</v>
      </c>
      <c r="F136" s="89" t="s">
        <v>210</v>
      </c>
      <c r="G136" s="91">
        <f t="shared" si="5"/>
        <v>208</v>
      </c>
      <c r="H136" s="135"/>
      <c r="I136" s="135"/>
      <c r="J136" s="135"/>
      <c r="K136" s="91">
        <v>208</v>
      </c>
      <c r="L136" s="135"/>
      <c r="M136" s="135"/>
      <c r="N136" s="135"/>
      <c r="O136" s="140"/>
    </row>
    <row r="137" spans="1:15" s="41" customFormat="1" ht="13.5">
      <c r="A137" s="150">
        <v>129</v>
      </c>
      <c r="B137" s="84">
        <v>11203642</v>
      </c>
      <c r="C137" s="84" t="s">
        <v>432</v>
      </c>
      <c r="D137" s="84" t="s">
        <v>416</v>
      </c>
      <c r="E137" s="84">
        <v>2</v>
      </c>
      <c r="F137" s="84" t="s">
        <v>431</v>
      </c>
      <c r="G137" s="82">
        <f t="shared" si="5"/>
        <v>208</v>
      </c>
      <c r="H137" s="134"/>
      <c r="I137" s="84">
        <v>208</v>
      </c>
      <c r="J137" s="134"/>
      <c r="K137" s="134"/>
      <c r="L137" s="134"/>
      <c r="M137" s="134"/>
      <c r="N137" s="134"/>
      <c r="O137" s="139"/>
    </row>
    <row r="138" spans="1:15" s="41" customFormat="1" ht="13.5">
      <c r="A138" s="151">
        <v>132</v>
      </c>
      <c r="B138" s="92">
        <v>10804819</v>
      </c>
      <c r="C138" s="92" t="s">
        <v>543</v>
      </c>
      <c r="D138" s="92" t="s">
        <v>542</v>
      </c>
      <c r="E138" s="92">
        <v>3</v>
      </c>
      <c r="F138" s="92" t="s">
        <v>431</v>
      </c>
      <c r="G138" s="91">
        <f t="shared" si="5"/>
        <v>104</v>
      </c>
      <c r="H138" s="135"/>
      <c r="I138" s="135"/>
      <c r="J138" s="135"/>
      <c r="K138" s="91">
        <v>104</v>
      </c>
      <c r="L138" s="135"/>
      <c r="M138" s="135"/>
      <c r="N138" s="135"/>
      <c r="O138" s="140"/>
    </row>
    <row r="139" spans="1:15" s="41" customFormat="1" ht="13.5">
      <c r="A139" s="150">
        <v>132</v>
      </c>
      <c r="B139" s="84">
        <v>11402599</v>
      </c>
      <c r="C139" s="84" t="s">
        <v>541</v>
      </c>
      <c r="D139" s="84" t="s">
        <v>98</v>
      </c>
      <c r="E139" s="84">
        <v>3</v>
      </c>
      <c r="F139" s="84" t="s">
        <v>431</v>
      </c>
      <c r="G139" s="82">
        <f t="shared" si="5"/>
        <v>104</v>
      </c>
      <c r="H139" s="134"/>
      <c r="I139" s="134"/>
      <c r="J139" s="134"/>
      <c r="K139" s="82">
        <v>104</v>
      </c>
      <c r="L139" s="134"/>
      <c r="M139" s="134"/>
      <c r="N139" s="134"/>
      <c r="O139" s="139"/>
    </row>
    <row r="140" spans="1:15" s="41" customFormat="1" ht="13.5">
      <c r="A140" s="151">
        <v>132</v>
      </c>
      <c r="B140" s="92">
        <v>11701450</v>
      </c>
      <c r="C140" s="92" t="s">
        <v>544</v>
      </c>
      <c r="D140" s="92" t="s">
        <v>98</v>
      </c>
      <c r="E140" s="92">
        <v>3</v>
      </c>
      <c r="F140" s="92" t="s">
        <v>431</v>
      </c>
      <c r="G140" s="91">
        <f t="shared" si="5"/>
        <v>104</v>
      </c>
      <c r="H140" s="135"/>
      <c r="I140" s="135"/>
      <c r="J140" s="135"/>
      <c r="K140" s="91">
        <v>104</v>
      </c>
      <c r="L140" s="135"/>
      <c r="M140" s="135"/>
      <c r="N140" s="135"/>
      <c r="O140" s="140"/>
    </row>
    <row r="141" spans="1:15" s="102" customFormat="1" ht="13.5">
      <c r="A141" s="150">
        <v>135</v>
      </c>
      <c r="B141" s="80">
        <v>12000577</v>
      </c>
      <c r="C141" s="80" t="s">
        <v>1745</v>
      </c>
      <c r="D141" s="82" t="s">
        <v>22</v>
      </c>
      <c r="E141" s="82">
        <v>3</v>
      </c>
      <c r="F141" s="82" t="s">
        <v>1744</v>
      </c>
      <c r="G141" s="82">
        <f t="shared" si="5"/>
        <v>92</v>
      </c>
      <c r="H141" s="87"/>
      <c r="I141" s="87"/>
      <c r="J141" s="87"/>
      <c r="K141" s="87"/>
      <c r="L141" s="87"/>
      <c r="M141" s="87"/>
      <c r="N141" s="82">
        <v>92</v>
      </c>
      <c r="O141" s="130"/>
    </row>
    <row r="142" spans="1:15" s="102" customFormat="1" ht="14.25" thickBot="1">
      <c r="A142" s="159">
        <v>136</v>
      </c>
      <c r="B142" s="142">
        <v>11004064</v>
      </c>
      <c r="C142" s="142" t="s">
        <v>540</v>
      </c>
      <c r="D142" s="142" t="s">
        <v>98</v>
      </c>
      <c r="E142" s="142">
        <v>3</v>
      </c>
      <c r="F142" s="142" t="s">
        <v>539</v>
      </c>
      <c r="G142" s="143">
        <f t="shared" si="5"/>
        <v>80</v>
      </c>
      <c r="H142" s="144"/>
      <c r="I142" s="144"/>
      <c r="J142" s="144"/>
      <c r="K142" s="143">
        <v>80</v>
      </c>
      <c r="L142" s="144"/>
      <c r="M142" s="144"/>
      <c r="N142" s="144"/>
      <c r="O142" s="145"/>
    </row>
    <row r="143" spans="1:15" ht="13.5">
      <c r="A143" s="18"/>
      <c r="B143" s="2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18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18"/>
      <c r="B145" s="2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18"/>
      <c r="B146" s="2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18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18"/>
      <c r="B148" s="2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18"/>
      <c r="B149" s="2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18"/>
      <c r="B150" s="2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18"/>
      <c r="B151" s="2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18"/>
      <c r="B152" s="2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18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18"/>
      <c r="B154" s="2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18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18"/>
      <c r="B156" s="2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18"/>
      <c r="B157" s="2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18"/>
      <c r="B158" s="2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18"/>
      <c r="B159" s="2"/>
      <c r="C159" s="1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18"/>
      <c r="B160" s="2"/>
      <c r="C160" s="1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18"/>
      <c r="B161" s="2"/>
      <c r="C161" s="1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18"/>
      <c r="B162" s="2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18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18"/>
      <c r="B164" s="2"/>
      <c r="C164" s="1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18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18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18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18"/>
      <c r="B168" s="2"/>
      <c r="C168" s="1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18"/>
      <c r="B169" s="2"/>
      <c r="C169" s="1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18"/>
      <c r="B170" s="2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3.5">
      <c r="A171" s="18"/>
      <c r="B171" s="2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3.5">
      <c r="A172" s="18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3.5">
      <c r="A173" s="18"/>
      <c r="B173" s="2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3.5">
      <c r="A174" s="18"/>
      <c r="B174" s="2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5">
      <c r="A175" s="18"/>
      <c r="B175" s="2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3.5">
      <c r="A176" s="18"/>
      <c r="B176" s="2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3.5">
      <c r="A177" s="18"/>
      <c r="B177" s="2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3.5">
      <c r="A178" s="18"/>
      <c r="B178" s="2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3.5">
      <c r="A179" s="18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3.5">
      <c r="A180" s="18"/>
      <c r="B180" s="2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3.5">
      <c r="A181" s="18"/>
      <c r="B181" s="2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3.5">
      <c r="A182" s="18"/>
      <c r="B182" s="2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3.5">
      <c r="A183" s="18"/>
      <c r="B183" s="2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3.5">
      <c r="A184" s="18"/>
      <c r="B184" s="2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3.5">
      <c r="A185" s="18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3.5">
      <c r="A186" s="18"/>
      <c r="B186" s="2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3.5">
      <c r="A187" s="18"/>
      <c r="B187" s="2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772" ht="13.5">
      <c r="C772" s="17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0"/>
  <sheetViews>
    <sheetView workbookViewId="0" topLeftCell="A1">
      <selection activeCell="E1" sqref="E1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4" width="11.125" style="0" customWidth="1"/>
    <col min="5" max="5" width="6.00390625" style="0" customWidth="1"/>
    <col min="6" max="14" width="10.625" style="0" customWidth="1"/>
    <col min="15" max="15" width="12.50390625" style="0" customWidth="1"/>
    <col min="16" max="16384" width="9.00390625" style="2" customWidth="1"/>
  </cols>
  <sheetData>
    <row r="1" spans="1:15" ht="28.5" customHeight="1">
      <c r="A1" s="205" t="s">
        <v>5</v>
      </c>
      <c r="B1" s="205"/>
      <c r="C1" s="206" t="s">
        <v>13</v>
      </c>
      <c r="D1" s="20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8.5" customHeight="1">
      <c r="A2" s="4" t="s">
        <v>1984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 thickBot="1">
      <c r="A4" s="49" t="s">
        <v>534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0" customFormat="1" ht="127.5" customHeight="1">
      <c r="A5" s="8" t="s">
        <v>15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45</v>
      </c>
      <c r="G5" s="9" t="s">
        <v>62</v>
      </c>
      <c r="H5" s="14" t="s">
        <v>75</v>
      </c>
      <c r="I5" s="14" t="s">
        <v>410</v>
      </c>
      <c r="J5" s="14" t="s">
        <v>76</v>
      </c>
      <c r="K5" s="50" t="s">
        <v>535</v>
      </c>
      <c r="L5" s="14" t="s">
        <v>77</v>
      </c>
      <c r="M5" s="50" t="s">
        <v>1710</v>
      </c>
      <c r="N5" s="50" t="s">
        <v>1741</v>
      </c>
      <c r="O5" s="164" t="s">
        <v>1753</v>
      </c>
    </row>
    <row r="6" spans="1:22" s="5" customFormat="1" ht="15" customHeight="1">
      <c r="A6" s="79">
        <v>1</v>
      </c>
      <c r="B6" s="80">
        <v>10901272</v>
      </c>
      <c r="C6" s="80" t="s">
        <v>1886</v>
      </c>
      <c r="D6" s="80" t="s">
        <v>4</v>
      </c>
      <c r="E6" s="80">
        <v>2</v>
      </c>
      <c r="F6" s="80" t="s">
        <v>1887</v>
      </c>
      <c r="G6" s="82">
        <f>SUM(H6:O6)</f>
        <v>20600</v>
      </c>
      <c r="H6" s="80"/>
      <c r="I6" s="80">
        <v>800</v>
      </c>
      <c r="J6" s="82">
        <v>2340</v>
      </c>
      <c r="K6" s="82">
        <v>160</v>
      </c>
      <c r="L6" s="82">
        <v>15000</v>
      </c>
      <c r="M6" s="82"/>
      <c r="N6" s="82"/>
      <c r="O6" s="130">
        <v>2300</v>
      </c>
      <c r="P6" s="7"/>
      <c r="Q6" s="7"/>
      <c r="R6" s="7"/>
      <c r="S6" s="7"/>
      <c r="T6" s="7"/>
      <c r="U6" s="7"/>
      <c r="V6" s="7"/>
    </row>
    <row r="7" spans="1:22" s="5" customFormat="1" ht="15" customHeight="1">
      <c r="A7" s="88">
        <v>2</v>
      </c>
      <c r="B7" s="90">
        <v>10804099</v>
      </c>
      <c r="C7" s="90" t="s">
        <v>1888</v>
      </c>
      <c r="D7" s="90" t="s">
        <v>19</v>
      </c>
      <c r="E7" s="90"/>
      <c r="F7" s="90" t="s">
        <v>1887</v>
      </c>
      <c r="G7" s="91">
        <f>SUM(H7:O7)</f>
        <v>12940</v>
      </c>
      <c r="H7" s="90"/>
      <c r="I7" s="90"/>
      <c r="J7" s="91">
        <v>2340</v>
      </c>
      <c r="K7" s="91"/>
      <c r="L7" s="91">
        <v>9600</v>
      </c>
      <c r="M7" s="91"/>
      <c r="N7" s="91"/>
      <c r="O7" s="94">
        <v>1000</v>
      </c>
      <c r="P7" s="7"/>
      <c r="Q7" s="7"/>
      <c r="R7" s="7"/>
      <c r="S7" s="7"/>
      <c r="T7" s="7"/>
      <c r="U7" s="7"/>
      <c r="V7" s="7"/>
    </row>
    <row r="8" spans="1:15" s="5" customFormat="1" ht="15" customHeight="1">
      <c r="A8" s="79">
        <v>3</v>
      </c>
      <c r="B8" s="106" t="s">
        <v>1889</v>
      </c>
      <c r="C8" s="106" t="s">
        <v>1890</v>
      </c>
      <c r="D8" s="106" t="s">
        <v>621</v>
      </c>
      <c r="E8" s="82"/>
      <c r="F8" s="80" t="s">
        <v>1887</v>
      </c>
      <c r="G8" s="82">
        <f aca="true" t="shared" si="0" ref="G8:G13">SUM(H8:O8)</f>
        <v>11900</v>
      </c>
      <c r="H8" s="134"/>
      <c r="I8" s="134"/>
      <c r="J8" s="134"/>
      <c r="K8" s="134"/>
      <c r="L8" s="82">
        <v>11900</v>
      </c>
      <c r="M8" s="82"/>
      <c r="N8" s="82"/>
      <c r="O8" s="130"/>
    </row>
    <row r="9" spans="1:15" s="5" customFormat="1" ht="15" customHeight="1">
      <c r="A9" s="88">
        <v>4</v>
      </c>
      <c r="B9" s="89">
        <v>10803731</v>
      </c>
      <c r="C9" s="90" t="s">
        <v>1891</v>
      </c>
      <c r="D9" s="90" t="s">
        <v>95</v>
      </c>
      <c r="E9" s="89">
        <v>2</v>
      </c>
      <c r="F9" s="90" t="s">
        <v>1887</v>
      </c>
      <c r="G9" s="91">
        <f t="shared" si="0"/>
        <v>7912</v>
      </c>
      <c r="H9" s="91">
        <v>1152</v>
      </c>
      <c r="I9" s="91"/>
      <c r="J9" s="91">
        <v>1860</v>
      </c>
      <c r="K9" s="91"/>
      <c r="L9" s="93">
        <v>3900</v>
      </c>
      <c r="M9" s="93"/>
      <c r="N9" s="93"/>
      <c r="O9" s="95">
        <v>1000</v>
      </c>
    </row>
    <row r="10" spans="1:15" s="5" customFormat="1" ht="15" customHeight="1">
      <c r="A10" s="79">
        <v>5</v>
      </c>
      <c r="B10" s="106" t="s">
        <v>1892</v>
      </c>
      <c r="C10" s="106" t="s">
        <v>1893</v>
      </c>
      <c r="D10" s="106" t="s">
        <v>86</v>
      </c>
      <c r="E10" s="82"/>
      <c r="F10" s="80" t="s">
        <v>1887</v>
      </c>
      <c r="G10" s="82">
        <f t="shared" si="0"/>
        <v>7800</v>
      </c>
      <c r="H10" s="134"/>
      <c r="I10" s="134"/>
      <c r="J10" s="134"/>
      <c r="K10" s="134"/>
      <c r="L10" s="82">
        <v>7800</v>
      </c>
      <c r="M10" s="82"/>
      <c r="N10" s="82"/>
      <c r="O10" s="130"/>
    </row>
    <row r="11" spans="1:15" s="36" customFormat="1" ht="15" customHeight="1">
      <c r="A11" s="88">
        <v>6</v>
      </c>
      <c r="B11" s="117" t="s">
        <v>1894</v>
      </c>
      <c r="C11" s="117" t="s">
        <v>1895</v>
      </c>
      <c r="D11" s="117" t="s">
        <v>98</v>
      </c>
      <c r="E11" s="91"/>
      <c r="F11" s="90" t="s">
        <v>1887</v>
      </c>
      <c r="G11" s="91">
        <f t="shared" si="0"/>
        <v>6800</v>
      </c>
      <c r="H11" s="135"/>
      <c r="I11" s="135"/>
      <c r="J11" s="135"/>
      <c r="K11" s="135"/>
      <c r="L11" s="91">
        <v>6300</v>
      </c>
      <c r="M11" s="91"/>
      <c r="N11" s="91"/>
      <c r="O11" s="94">
        <v>500</v>
      </c>
    </row>
    <row r="12" spans="1:15" s="5" customFormat="1" ht="15" customHeight="1">
      <c r="A12" s="79">
        <v>7</v>
      </c>
      <c r="B12" s="106" t="s">
        <v>1896</v>
      </c>
      <c r="C12" s="106" t="s">
        <v>1897</v>
      </c>
      <c r="D12" s="106" t="s">
        <v>104</v>
      </c>
      <c r="E12" s="82"/>
      <c r="F12" s="80" t="s">
        <v>1887</v>
      </c>
      <c r="G12" s="82">
        <f t="shared" si="0"/>
        <v>6300</v>
      </c>
      <c r="H12" s="134"/>
      <c r="I12" s="134"/>
      <c r="J12" s="134"/>
      <c r="K12" s="134"/>
      <c r="L12" s="82">
        <v>6300</v>
      </c>
      <c r="M12" s="82"/>
      <c r="N12" s="82"/>
      <c r="O12" s="130"/>
    </row>
    <row r="13" spans="1:15" s="5" customFormat="1" ht="15" customHeight="1">
      <c r="A13" s="88">
        <v>8</v>
      </c>
      <c r="B13" s="90">
        <v>10804205</v>
      </c>
      <c r="C13" s="90" t="s">
        <v>1898</v>
      </c>
      <c r="D13" s="90" t="s">
        <v>40</v>
      </c>
      <c r="E13" s="90"/>
      <c r="F13" s="90" t="s">
        <v>1887</v>
      </c>
      <c r="G13" s="91">
        <f t="shared" si="0"/>
        <v>6280</v>
      </c>
      <c r="H13" s="90"/>
      <c r="I13" s="90"/>
      <c r="J13" s="91">
        <v>780</v>
      </c>
      <c r="K13" s="91"/>
      <c r="L13" s="91">
        <v>5000</v>
      </c>
      <c r="M13" s="91"/>
      <c r="N13" s="91"/>
      <c r="O13" s="94">
        <v>500</v>
      </c>
    </row>
    <row r="14" spans="1:15" s="5" customFormat="1" ht="15" customHeight="1">
      <c r="A14" s="28">
        <v>9</v>
      </c>
      <c r="B14" s="59" t="s">
        <v>1432</v>
      </c>
      <c r="C14" s="59" t="s">
        <v>1433</v>
      </c>
      <c r="D14" s="59" t="s">
        <v>88</v>
      </c>
      <c r="E14" s="31"/>
      <c r="F14" s="29" t="s">
        <v>222</v>
      </c>
      <c r="G14" s="31">
        <f aca="true" t="shared" si="1" ref="G14:G37">SUM(H14:N14)</f>
        <v>5000</v>
      </c>
      <c r="H14" s="52"/>
      <c r="I14" s="52"/>
      <c r="J14" s="52"/>
      <c r="K14" s="52"/>
      <c r="L14" s="31">
        <v>5000</v>
      </c>
      <c r="M14" s="31"/>
      <c r="N14" s="31"/>
      <c r="O14" s="67"/>
    </row>
    <row r="15" spans="1:15" s="5" customFormat="1" ht="15" customHeight="1">
      <c r="A15" s="32">
        <v>9</v>
      </c>
      <c r="B15" s="57" t="s">
        <v>1424</v>
      </c>
      <c r="C15" s="57" t="s">
        <v>1425</v>
      </c>
      <c r="D15" s="57" t="s">
        <v>438</v>
      </c>
      <c r="E15" s="34"/>
      <c r="F15" s="33" t="s">
        <v>222</v>
      </c>
      <c r="G15" s="35">
        <f t="shared" si="1"/>
        <v>5000</v>
      </c>
      <c r="H15" s="44"/>
      <c r="I15" s="44"/>
      <c r="J15" s="44"/>
      <c r="K15" s="44"/>
      <c r="L15" s="34">
        <v>5000</v>
      </c>
      <c r="M15" s="34"/>
      <c r="N15" s="34"/>
      <c r="O15" s="69"/>
    </row>
    <row r="16" spans="1:15" s="5" customFormat="1" ht="15" customHeight="1">
      <c r="A16" s="28">
        <v>9</v>
      </c>
      <c r="B16" s="60">
        <v>11102311</v>
      </c>
      <c r="C16" s="60" t="s">
        <v>1431</v>
      </c>
      <c r="D16" s="60" t="s">
        <v>974</v>
      </c>
      <c r="E16" s="30"/>
      <c r="F16" s="29" t="s">
        <v>222</v>
      </c>
      <c r="G16" s="31">
        <f t="shared" si="1"/>
        <v>5000</v>
      </c>
      <c r="H16" s="52"/>
      <c r="I16" s="52"/>
      <c r="J16" s="52"/>
      <c r="K16" s="52"/>
      <c r="L16" s="30">
        <v>5000</v>
      </c>
      <c r="M16" s="30"/>
      <c r="N16" s="30"/>
      <c r="O16" s="70"/>
    </row>
    <row r="17" spans="1:15" s="5" customFormat="1" ht="15" customHeight="1">
      <c r="A17" s="32">
        <v>9</v>
      </c>
      <c r="B17" s="57" t="s">
        <v>1428</v>
      </c>
      <c r="C17" s="57" t="s">
        <v>1429</v>
      </c>
      <c r="D17" s="57" t="s">
        <v>85</v>
      </c>
      <c r="E17" s="34"/>
      <c r="F17" s="33" t="s">
        <v>222</v>
      </c>
      <c r="G17" s="35">
        <f t="shared" si="1"/>
        <v>5000</v>
      </c>
      <c r="H17" s="44"/>
      <c r="I17" s="44"/>
      <c r="J17" s="44"/>
      <c r="K17" s="44"/>
      <c r="L17" s="34">
        <v>5000</v>
      </c>
      <c r="M17" s="34"/>
      <c r="N17" s="34"/>
      <c r="O17" s="69"/>
    </row>
    <row r="18" spans="1:15" s="5" customFormat="1" ht="15" customHeight="1">
      <c r="A18" s="28">
        <v>9</v>
      </c>
      <c r="B18" s="59" t="s">
        <v>1426</v>
      </c>
      <c r="C18" s="59" t="s">
        <v>1427</v>
      </c>
      <c r="D18" s="59" t="s">
        <v>94</v>
      </c>
      <c r="E18" s="30"/>
      <c r="F18" s="29" t="s">
        <v>222</v>
      </c>
      <c r="G18" s="31">
        <f t="shared" si="1"/>
        <v>5000</v>
      </c>
      <c r="H18" s="52"/>
      <c r="I18" s="52"/>
      <c r="J18" s="52"/>
      <c r="K18" s="52"/>
      <c r="L18" s="30">
        <v>5000</v>
      </c>
      <c r="M18" s="30"/>
      <c r="N18" s="30"/>
      <c r="O18" s="70"/>
    </row>
    <row r="19" spans="1:15" s="5" customFormat="1" ht="15" customHeight="1">
      <c r="A19" s="32">
        <v>14</v>
      </c>
      <c r="B19" s="33">
        <v>10807708</v>
      </c>
      <c r="C19" s="33" t="s">
        <v>400</v>
      </c>
      <c r="D19" s="33" t="s">
        <v>360</v>
      </c>
      <c r="E19" s="33"/>
      <c r="F19" s="33" t="s">
        <v>222</v>
      </c>
      <c r="G19" s="35">
        <f t="shared" si="1"/>
        <v>4680</v>
      </c>
      <c r="H19" s="33"/>
      <c r="I19" s="33"/>
      <c r="J19" s="35">
        <v>4680</v>
      </c>
      <c r="K19" s="35"/>
      <c r="L19" s="34"/>
      <c r="M19" s="34"/>
      <c r="N19" s="34"/>
      <c r="O19" s="69"/>
    </row>
    <row r="20" spans="1:15" s="5" customFormat="1" ht="15" customHeight="1">
      <c r="A20" s="28">
        <v>15</v>
      </c>
      <c r="B20" s="29">
        <v>11003257</v>
      </c>
      <c r="C20" s="29" t="s">
        <v>398</v>
      </c>
      <c r="D20" s="29" t="s">
        <v>384</v>
      </c>
      <c r="E20" s="29"/>
      <c r="F20" s="29" t="s">
        <v>222</v>
      </c>
      <c r="G20" s="31">
        <f t="shared" si="1"/>
        <v>4640</v>
      </c>
      <c r="H20" s="29"/>
      <c r="I20" s="29"/>
      <c r="J20" s="31">
        <v>2340</v>
      </c>
      <c r="K20" s="31"/>
      <c r="L20" s="30">
        <v>2300</v>
      </c>
      <c r="M20" s="30"/>
      <c r="N20" s="30"/>
      <c r="O20" s="70"/>
    </row>
    <row r="21" spans="1:15" s="5" customFormat="1" ht="15" customHeight="1">
      <c r="A21" s="32">
        <v>16</v>
      </c>
      <c r="B21" s="33">
        <v>10902614</v>
      </c>
      <c r="C21" s="33" t="s">
        <v>38</v>
      </c>
      <c r="D21" s="33" t="s">
        <v>39</v>
      </c>
      <c r="E21" s="34">
        <v>3</v>
      </c>
      <c r="F21" s="33" t="s">
        <v>222</v>
      </c>
      <c r="G21" s="35">
        <f t="shared" si="1"/>
        <v>4260</v>
      </c>
      <c r="H21" s="35">
        <v>360</v>
      </c>
      <c r="I21" s="35"/>
      <c r="J21" s="7"/>
      <c r="K21" s="7"/>
      <c r="L21" s="34">
        <v>3900</v>
      </c>
      <c r="M21" s="34"/>
      <c r="N21" s="34"/>
      <c r="O21" s="69"/>
    </row>
    <row r="22" spans="1:15" s="5" customFormat="1" ht="15" customHeight="1">
      <c r="A22" s="28">
        <v>17</v>
      </c>
      <c r="B22" s="59" t="s">
        <v>1422</v>
      </c>
      <c r="C22" s="59" t="s">
        <v>1423</v>
      </c>
      <c r="D22" s="59" t="s">
        <v>504</v>
      </c>
      <c r="E22" s="30"/>
      <c r="F22" s="29" t="s">
        <v>222</v>
      </c>
      <c r="G22" s="31">
        <f t="shared" si="1"/>
        <v>3900</v>
      </c>
      <c r="H22" s="52"/>
      <c r="I22" s="52"/>
      <c r="J22" s="52"/>
      <c r="K22" s="52"/>
      <c r="L22" s="30">
        <v>3900</v>
      </c>
      <c r="M22" s="30"/>
      <c r="N22" s="30"/>
      <c r="O22" s="70"/>
    </row>
    <row r="23" spans="1:15" s="5" customFormat="1" ht="15" customHeight="1">
      <c r="A23" s="32">
        <v>17</v>
      </c>
      <c r="B23" s="57">
        <v>11404678</v>
      </c>
      <c r="C23" s="57" t="s">
        <v>1430</v>
      </c>
      <c r="D23" s="57" t="s">
        <v>37</v>
      </c>
      <c r="E23" s="34"/>
      <c r="F23" s="33" t="s">
        <v>222</v>
      </c>
      <c r="G23" s="35">
        <f t="shared" si="1"/>
        <v>3900</v>
      </c>
      <c r="H23" s="44"/>
      <c r="I23" s="44"/>
      <c r="J23" s="44"/>
      <c r="K23" s="44"/>
      <c r="L23" s="34">
        <v>3900</v>
      </c>
      <c r="M23" s="34"/>
      <c r="N23" s="34"/>
      <c r="O23" s="69"/>
    </row>
    <row r="24" spans="1:15" s="5" customFormat="1" ht="15" customHeight="1">
      <c r="A24" s="28">
        <v>19</v>
      </c>
      <c r="B24" s="29">
        <v>11900079</v>
      </c>
      <c r="C24" s="29" t="s">
        <v>395</v>
      </c>
      <c r="D24" s="29" t="s">
        <v>396</v>
      </c>
      <c r="E24" s="29"/>
      <c r="F24" s="29" t="s">
        <v>222</v>
      </c>
      <c r="G24" s="31">
        <f t="shared" si="1"/>
        <v>3640</v>
      </c>
      <c r="H24" s="29"/>
      <c r="I24" s="29"/>
      <c r="J24" s="31">
        <v>2340</v>
      </c>
      <c r="K24" s="31"/>
      <c r="L24" s="31">
        <v>1300</v>
      </c>
      <c r="M24" s="31"/>
      <c r="N24" s="31"/>
      <c r="O24" s="67"/>
    </row>
    <row r="25" spans="1:15" s="78" customFormat="1" ht="15" customHeight="1">
      <c r="A25" s="88">
        <v>20</v>
      </c>
      <c r="B25" s="90">
        <v>10800107</v>
      </c>
      <c r="C25" s="90" t="s">
        <v>392</v>
      </c>
      <c r="D25" s="90" t="s">
        <v>22</v>
      </c>
      <c r="E25" s="91">
        <v>3</v>
      </c>
      <c r="F25" s="90" t="s">
        <v>222</v>
      </c>
      <c r="G25" s="91">
        <f t="shared" si="1"/>
        <v>3506</v>
      </c>
      <c r="H25" s="90"/>
      <c r="I25" s="90"/>
      <c r="J25" s="91">
        <v>1380</v>
      </c>
      <c r="K25" s="91"/>
      <c r="L25" s="91">
        <v>1300</v>
      </c>
      <c r="M25" s="91">
        <v>226</v>
      </c>
      <c r="N25" s="91">
        <v>600</v>
      </c>
      <c r="O25" s="94"/>
    </row>
    <row r="26" spans="1:15" s="5" customFormat="1" ht="15" customHeight="1">
      <c r="A26" s="79">
        <v>21</v>
      </c>
      <c r="B26" s="80">
        <v>10800993</v>
      </c>
      <c r="C26" s="80" t="s">
        <v>399</v>
      </c>
      <c r="D26" s="80" t="s">
        <v>32</v>
      </c>
      <c r="E26" s="80"/>
      <c r="F26" s="80" t="s">
        <v>222</v>
      </c>
      <c r="G26" s="82">
        <f t="shared" si="1"/>
        <v>3000</v>
      </c>
      <c r="H26" s="80"/>
      <c r="I26" s="80"/>
      <c r="J26" s="82">
        <v>3000</v>
      </c>
      <c r="K26" s="82"/>
      <c r="L26" s="81"/>
      <c r="M26" s="81"/>
      <c r="N26" s="81"/>
      <c r="O26" s="105"/>
    </row>
    <row r="27" spans="1:15" s="138" customFormat="1" ht="13.5">
      <c r="A27" s="88">
        <v>22</v>
      </c>
      <c r="B27" s="89">
        <v>10803788</v>
      </c>
      <c r="C27" s="90" t="s">
        <v>97</v>
      </c>
      <c r="D27" s="90" t="s">
        <v>85</v>
      </c>
      <c r="E27" s="89">
        <v>2</v>
      </c>
      <c r="F27" s="90" t="s">
        <v>222</v>
      </c>
      <c r="G27" s="91">
        <f t="shared" si="1"/>
        <v>2540</v>
      </c>
      <c r="H27" s="91">
        <v>640</v>
      </c>
      <c r="I27" s="91"/>
      <c r="J27" s="91">
        <v>600</v>
      </c>
      <c r="K27" s="91"/>
      <c r="L27" s="91">
        <v>1300</v>
      </c>
      <c r="M27" s="91"/>
      <c r="N27" s="91"/>
      <c r="O27" s="94"/>
    </row>
    <row r="28" spans="1:15" s="11" customFormat="1" ht="13.5">
      <c r="A28" s="79">
        <v>23</v>
      </c>
      <c r="B28" s="80">
        <v>10803287</v>
      </c>
      <c r="C28" s="80" t="s">
        <v>397</v>
      </c>
      <c r="D28" s="80" t="s">
        <v>4</v>
      </c>
      <c r="E28" s="80">
        <v>1</v>
      </c>
      <c r="F28" s="80" t="s">
        <v>222</v>
      </c>
      <c r="G28" s="82">
        <f t="shared" si="1"/>
        <v>2490</v>
      </c>
      <c r="H28" s="80"/>
      <c r="I28" s="80"/>
      <c r="J28" s="82">
        <v>1860</v>
      </c>
      <c r="K28" s="82"/>
      <c r="L28" s="82"/>
      <c r="M28" s="82"/>
      <c r="N28" s="82">
        <v>630</v>
      </c>
      <c r="O28" s="130"/>
    </row>
    <row r="29" spans="1:15" s="138" customFormat="1" ht="13.5">
      <c r="A29" s="88">
        <v>24</v>
      </c>
      <c r="B29" s="91">
        <v>10804400</v>
      </c>
      <c r="C29" s="91" t="s">
        <v>1400</v>
      </c>
      <c r="D29" s="91" t="s">
        <v>1401</v>
      </c>
      <c r="E29" s="93"/>
      <c r="F29" s="90" t="s">
        <v>222</v>
      </c>
      <c r="G29" s="91">
        <f t="shared" si="1"/>
        <v>2300</v>
      </c>
      <c r="H29" s="135"/>
      <c r="I29" s="135"/>
      <c r="J29" s="135"/>
      <c r="K29" s="135"/>
      <c r="L29" s="93">
        <v>2300</v>
      </c>
      <c r="M29" s="93"/>
      <c r="N29" s="93"/>
      <c r="O29" s="95"/>
    </row>
    <row r="30" spans="1:15" s="11" customFormat="1" ht="13.5">
      <c r="A30" s="79">
        <v>24</v>
      </c>
      <c r="B30" s="106" t="s">
        <v>1394</v>
      </c>
      <c r="C30" s="106" t="s">
        <v>1395</v>
      </c>
      <c r="D30" s="106" t="s">
        <v>101</v>
      </c>
      <c r="E30" s="81"/>
      <c r="F30" s="80" t="s">
        <v>222</v>
      </c>
      <c r="G30" s="82">
        <f t="shared" si="1"/>
        <v>2300</v>
      </c>
      <c r="H30" s="134"/>
      <c r="I30" s="134"/>
      <c r="J30" s="134"/>
      <c r="K30" s="134"/>
      <c r="L30" s="81">
        <v>2300</v>
      </c>
      <c r="M30" s="81"/>
      <c r="N30" s="81"/>
      <c r="O30" s="105"/>
    </row>
    <row r="31" spans="1:15" s="138" customFormat="1" ht="13.5">
      <c r="A31" s="88">
        <v>24</v>
      </c>
      <c r="B31" s="117" t="s">
        <v>1402</v>
      </c>
      <c r="C31" s="117" t="s">
        <v>1403</v>
      </c>
      <c r="D31" s="117" t="s">
        <v>86</v>
      </c>
      <c r="E31" s="93"/>
      <c r="F31" s="90" t="s">
        <v>222</v>
      </c>
      <c r="G31" s="91">
        <f t="shared" si="1"/>
        <v>2300</v>
      </c>
      <c r="H31" s="135"/>
      <c r="I31" s="135"/>
      <c r="J31" s="135"/>
      <c r="K31" s="135"/>
      <c r="L31" s="93">
        <v>2300</v>
      </c>
      <c r="M31" s="93"/>
      <c r="N31" s="93"/>
      <c r="O31" s="95"/>
    </row>
    <row r="32" spans="1:15" s="11" customFormat="1" ht="13.5">
      <c r="A32" s="79">
        <v>24</v>
      </c>
      <c r="B32" s="106" t="s">
        <v>1398</v>
      </c>
      <c r="C32" s="106" t="s">
        <v>1399</v>
      </c>
      <c r="D32" s="106" t="s">
        <v>634</v>
      </c>
      <c r="E32" s="81"/>
      <c r="F32" s="80" t="s">
        <v>222</v>
      </c>
      <c r="G32" s="82">
        <f t="shared" si="1"/>
        <v>2300</v>
      </c>
      <c r="H32" s="134"/>
      <c r="I32" s="134"/>
      <c r="J32" s="134"/>
      <c r="K32" s="134"/>
      <c r="L32" s="81">
        <v>2300</v>
      </c>
      <c r="M32" s="81"/>
      <c r="N32" s="81"/>
      <c r="O32" s="105"/>
    </row>
    <row r="33" spans="1:15" s="138" customFormat="1" ht="13.5">
      <c r="A33" s="88">
        <v>24</v>
      </c>
      <c r="B33" s="117" t="s">
        <v>1396</v>
      </c>
      <c r="C33" s="117" t="s">
        <v>1397</v>
      </c>
      <c r="D33" s="117" t="s">
        <v>433</v>
      </c>
      <c r="E33" s="93"/>
      <c r="F33" s="90" t="s">
        <v>222</v>
      </c>
      <c r="G33" s="91">
        <f t="shared" si="1"/>
        <v>2300</v>
      </c>
      <c r="H33" s="135"/>
      <c r="I33" s="135"/>
      <c r="J33" s="135"/>
      <c r="K33" s="135"/>
      <c r="L33" s="93">
        <v>2300</v>
      </c>
      <c r="M33" s="93"/>
      <c r="N33" s="93"/>
      <c r="O33" s="95"/>
    </row>
    <row r="34" spans="1:15" s="11" customFormat="1" ht="13.5">
      <c r="A34" s="79">
        <v>24</v>
      </c>
      <c r="B34" s="106" t="s">
        <v>1405</v>
      </c>
      <c r="C34" s="106" t="s">
        <v>1406</v>
      </c>
      <c r="D34" s="106" t="s">
        <v>485</v>
      </c>
      <c r="E34" s="81"/>
      <c r="F34" s="80" t="s">
        <v>222</v>
      </c>
      <c r="G34" s="82">
        <f t="shared" si="1"/>
        <v>2300</v>
      </c>
      <c r="H34" s="134"/>
      <c r="I34" s="134"/>
      <c r="J34" s="134"/>
      <c r="K34" s="134"/>
      <c r="L34" s="81">
        <v>2300</v>
      </c>
      <c r="M34" s="81"/>
      <c r="N34" s="81"/>
      <c r="O34" s="105"/>
    </row>
    <row r="35" spans="1:15" s="138" customFormat="1" ht="13.5">
      <c r="A35" s="88">
        <v>24</v>
      </c>
      <c r="B35" s="91">
        <v>12002820</v>
      </c>
      <c r="C35" s="91" t="s">
        <v>1404</v>
      </c>
      <c r="D35" s="91" t="s">
        <v>1103</v>
      </c>
      <c r="E35" s="93"/>
      <c r="F35" s="90" t="s">
        <v>222</v>
      </c>
      <c r="G35" s="91">
        <f t="shared" si="1"/>
        <v>2300</v>
      </c>
      <c r="H35" s="135"/>
      <c r="I35" s="135"/>
      <c r="J35" s="135"/>
      <c r="K35" s="135"/>
      <c r="L35" s="93">
        <v>2300</v>
      </c>
      <c r="M35" s="93"/>
      <c r="N35" s="93"/>
      <c r="O35" s="95"/>
    </row>
    <row r="36" spans="1:15" s="11" customFormat="1" ht="13.5">
      <c r="A36" s="79">
        <v>31</v>
      </c>
      <c r="B36" s="80">
        <v>11304251</v>
      </c>
      <c r="C36" s="80" t="s">
        <v>225</v>
      </c>
      <c r="D36" s="80" t="s">
        <v>19</v>
      </c>
      <c r="E36" s="81">
        <v>4</v>
      </c>
      <c r="F36" s="80" t="s">
        <v>222</v>
      </c>
      <c r="G36" s="82">
        <f t="shared" si="1"/>
        <v>2112</v>
      </c>
      <c r="H36" s="82">
        <v>1512</v>
      </c>
      <c r="I36" s="82"/>
      <c r="J36" s="82">
        <v>600</v>
      </c>
      <c r="K36" s="82"/>
      <c r="L36" s="82"/>
      <c r="M36" s="82"/>
      <c r="N36" s="82"/>
      <c r="O36" s="130"/>
    </row>
    <row r="37" spans="1:15" s="11" customFormat="1" ht="13.5">
      <c r="A37" s="32">
        <v>32</v>
      </c>
      <c r="B37" s="57" t="s">
        <v>1409</v>
      </c>
      <c r="C37" s="57" t="s">
        <v>1410</v>
      </c>
      <c r="D37" s="57" t="s">
        <v>96</v>
      </c>
      <c r="E37" s="34"/>
      <c r="F37" s="33" t="s">
        <v>222</v>
      </c>
      <c r="G37" s="35">
        <f t="shared" si="1"/>
        <v>1800</v>
      </c>
      <c r="H37" s="44"/>
      <c r="I37" s="44"/>
      <c r="J37" s="44"/>
      <c r="K37" s="44"/>
      <c r="L37" s="34">
        <v>1800</v>
      </c>
      <c r="M37" s="34"/>
      <c r="N37" s="34"/>
      <c r="O37" s="69"/>
    </row>
    <row r="38" spans="1:15" s="11" customFormat="1" ht="13.5">
      <c r="A38" s="28">
        <v>32</v>
      </c>
      <c r="B38" s="59" t="s">
        <v>1413</v>
      </c>
      <c r="C38" s="59" t="s">
        <v>1414</v>
      </c>
      <c r="D38" s="59" t="s">
        <v>96</v>
      </c>
      <c r="E38" s="30"/>
      <c r="F38" s="29" t="s">
        <v>222</v>
      </c>
      <c r="G38" s="31">
        <f aca="true" t="shared" si="2" ref="G38:G69">SUM(H38:N38)</f>
        <v>1800</v>
      </c>
      <c r="H38" s="52"/>
      <c r="I38" s="52"/>
      <c r="J38" s="52"/>
      <c r="K38" s="52"/>
      <c r="L38" s="30">
        <v>1800</v>
      </c>
      <c r="M38" s="30"/>
      <c r="N38" s="30"/>
      <c r="O38" s="70"/>
    </row>
    <row r="39" spans="1:15" s="11" customFormat="1" ht="13.5">
      <c r="A39" s="32">
        <v>32</v>
      </c>
      <c r="B39" s="57" t="s">
        <v>1417</v>
      </c>
      <c r="C39" s="57" t="s">
        <v>1418</v>
      </c>
      <c r="D39" s="57" t="s">
        <v>531</v>
      </c>
      <c r="E39" s="34"/>
      <c r="F39" s="33" t="s">
        <v>222</v>
      </c>
      <c r="G39" s="35">
        <f t="shared" si="2"/>
        <v>1800</v>
      </c>
      <c r="H39" s="44"/>
      <c r="I39" s="44"/>
      <c r="J39" s="44"/>
      <c r="K39" s="44"/>
      <c r="L39" s="34">
        <v>1800</v>
      </c>
      <c r="M39" s="34"/>
      <c r="N39" s="34"/>
      <c r="O39" s="69"/>
    </row>
    <row r="40" spans="1:15" s="11" customFormat="1" ht="13.5">
      <c r="A40" s="28">
        <v>32</v>
      </c>
      <c r="B40" s="59" t="s">
        <v>1419</v>
      </c>
      <c r="C40" s="59" t="s">
        <v>1420</v>
      </c>
      <c r="D40" s="59" t="s">
        <v>68</v>
      </c>
      <c r="E40" s="30"/>
      <c r="F40" s="29" t="s">
        <v>222</v>
      </c>
      <c r="G40" s="31">
        <f t="shared" si="2"/>
        <v>1800</v>
      </c>
      <c r="H40" s="52"/>
      <c r="I40" s="52"/>
      <c r="J40" s="52"/>
      <c r="K40" s="52"/>
      <c r="L40" s="30">
        <v>1800</v>
      </c>
      <c r="M40" s="30"/>
      <c r="N40" s="30"/>
      <c r="O40" s="70"/>
    </row>
    <row r="41" spans="1:15" s="11" customFormat="1" ht="13.5">
      <c r="A41" s="32">
        <v>32</v>
      </c>
      <c r="B41" s="57" t="s">
        <v>1411</v>
      </c>
      <c r="C41" s="57" t="s">
        <v>1412</v>
      </c>
      <c r="D41" s="57" t="s">
        <v>305</v>
      </c>
      <c r="E41" s="34"/>
      <c r="F41" s="33" t="s">
        <v>222</v>
      </c>
      <c r="G41" s="35">
        <f t="shared" si="2"/>
        <v>1800</v>
      </c>
      <c r="H41" s="44"/>
      <c r="I41" s="44"/>
      <c r="J41" s="44"/>
      <c r="K41" s="44"/>
      <c r="L41" s="34">
        <v>1800</v>
      </c>
      <c r="M41" s="34"/>
      <c r="N41" s="34"/>
      <c r="O41" s="69"/>
    </row>
    <row r="42" spans="1:15" s="11" customFormat="1" ht="13.5">
      <c r="A42" s="28">
        <v>32</v>
      </c>
      <c r="B42" s="59" t="s">
        <v>1415</v>
      </c>
      <c r="C42" s="59" t="s">
        <v>1416</v>
      </c>
      <c r="D42" s="59" t="s">
        <v>795</v>
      </c>
      <c r="E42" s="30"/>
      <c r="F42" s="29" t="s">
        <v>222</v>
      </c>
      <c r="G42" s="31">
        <f t="shared" si="2"/>
        <v>1800</v>
      </c>
      <c r="H42" s="52"/>
      <c r="I42" s="52"/>
      <c r="J42" s="52"/>
      <c r="K42" s="52"/>
      <c r="L42" s="30">
        <v>1800</v>
      </c>
      <c r="M42" s="30"/>
      <c r="N42" s="30"/>
      <c r="O42" s="70"/>
    </row>
    <row r="43" spans="1:15" s="11" customFormat="1" ht="13.5">
      <c r="A43" s="32">
        <v>32</v>
      </c>
      <c r="B43" s="58">
        <v>11800859</v>
      </c>
      <c r="C43" s="58" t="s">
        <v>1421</v>
      </c>
      <c r="D43" s="58" t="s">
        <v>51</v>
      </c>
      <c r="E43" s="34"/>
      <c r="F43" s="33" t="s">
        <v>222</v>
      </c>
      <c r="G43" s="35">
        <f t="shared" si="2"/>
        <v>1800</v>
      </c>
      <c r="H43" s="44"/>
      <c r="I43" s="44"/>
      <c r="J43" s="44"/>
      <c r="K43" s="44"/>
      <c r="L43" s="34">
        <v>1800</v>
      </c>
      <c r="M43" s="34"/>
      <c r="N43" s="34"/>
      <c r="O43" s="69"/>
    </row>
    <row r="44" spans="1:15" s="11" customFormat="1" ht="13.5">
      <c r="A44" s="28">
        <v>32</v>
      </c>
      <c r="B44" s="59" t="s">
        <v>1407</v>
      </c>
      <c r="C44" s="59" t="s">
        <v>1408</v>
      </c>
      <c r="D44" s="59" t="s">
        <v>732</v>
      </c>
      <c r="E44" s="30"/>
      <c r="F44" s="29" t="s">
        <v>222</v>
      </c>
      <c r="G44" s="31">
        <f t="shared" si="2"/>
        <v>1800</v>
      </c>
      <c r="H44" s="52"/>
      <c r="I44" s="52"/>
      <c r="J44" s="52"/>
      <c r="K44" s="52"/>
      <c r="L44" s="30">
        <v>1800</v>
      </c>
      <c r="M44" s="30"/>
      <c r="N44" s="30"/>
      <c r="O44" s="70"/>
    </row>
    <row r="45" spans="1:15" s="138" customFormat="1" ht="13.5">
      <c r="A45" s="88">
        <v>40</v>
      </c>
      <c r="B45" s="117" t="s">
        <v>1352</v>
      </c>
      <c r="C45" s="117" t="s">
        <v>1353</v>
      </c>
      <c r="D45" s="117" t="s">
        <v>90</v>
      </c>
      <c r="E45" s="90">
        <v>1</v>
      </c>
      <c r="F45" s="90" t="s">
        <v>222</v>
      </c>
      <c r="G45" s="91">
        <f t="shared" si="2"/>
        <v>1630</v>
      </c>
      <c r="H45" s="135"/>
      <c r="I45" s="135"/>
      <c r="J45" s="135"/>
      <c r="K45" s="135"/>
      <c r="L45" s="91">
        <v>1000</v>
      </c>
      <c r="M45" s="91"/>
      <c r="N45" s="91">
        <v>630</v>
      </c>
      <c r="O45" s="94"/>
    </row>
    <row r="46" spans="1:15" s="11" customFormat="1" ht="13.5">
      <c r="A46" s="28">
        <v>41</v>
      </c>
      <c r="B46" s="80">
        <v>11503067</v>
      </c>
      <c r="C46" s="80" t="s">
        <v>386</v>
      </c>
      <c r="D46" s="80" t="s">
        <v>387</v>
      </c>
      <c r="E46" s="80"/>
      <c r="F46" s="80" t="s">
        <v>222</v>
      </c>
      <c r="G46" s="82">
        <f t="shared" si="2"/>
        <v>1480</v>
      </c>
      <c r="H46" s="80"/>
      <c r="I46" s="80"/>
      <c r="J46" s="82">
        <v>780</v>
      </c>
      <c r="K46" s="82"/>
      <c r="L46" s="82">
        <v>700</v>
      </c>
      <c r="M46" s="82"/>
      <c r="N46" s="82"/>
      <c r="O46" s="130"/>
    </row>
    <row r="47" spans="1:15" s="138" customFormat="1" ht="13.5">
      <c r="A47" s="88">
        <v>42</v>
      </c>
      <c r="B47" s="117" t="s">
        <v>1325</v>
      </c>
      <c r="C47" s="117" t="s">
        <v>1326</v>
      </c>
      <c r="D47" s="117" t="s">
        <v>95</v>
      </c>
      <c r="E47" s="91"/>
      <c r="F47" s="90" t="s">
        <v>222</v>
      </c>
      <c r="G47" s="91">
        <f t="shared" si="2"/>
        <v>1300</v>
      </c>
      <c r="H47" s="135"/>
      <c r="I47" s="135"/>
      <c r="J47" s="135"/>
      <c r="K47" s="135"/>
      <c r="L47" s="91">
        <v>1300</v>
      </c>
      <c r="M47" s="91"/>
      <c r="N47" s="91"/>
      <c r="O47" s="94"/>
    </row>
    <row r="48" spans="1:15" s="11" customFormat="1" ht="13.5">
      <c r="A48" s="28">
        <v>42</v>
      </c>
      <c r="B48" s="106" t="s">
        <v>1333</v>
      </c>
      <c r="C48" s="106" t="s">
        <v>1334</v>
      </c>
      <c r="D48" s="106" t="s">
        <v>433</v>
      </c>
      <c r="E48" s="82"/>
      <c r="F48" s="80" t="s">
        <v>222</v>
      </c>
      <c r="G48" s="82">
        <f t="shared" si="2"/>
        <v>1300</v>
      </c>
      <c r="H48" s="134"/>
      <c r="I48" s="134"/>
      <c r="J48" s="134"/>
      <c r="K48" s="134"/>
      <c r="L48" s="82">
        <v>1300</v>
      </c>
      <c r="M48" s="82"/>
      <c r="N48" s="82"/>
      <c r="O48" s="130"/>
    </row>
    <row r="49" spans="1:15" s="138" customFormat="1" ht="13.5">
      <c r="A49" s="88">
        <v>42</v>
      </c>
      <c r="B49" s="117" t="s">
        <v>1329</v>
      </c>
      <c r="C49" s="117" t="s">
        <v>1330</v>
      </c>
      <c r="D49" s="117" t="s">
        <v>96</v>
      </c>
      <c r="E49" s="91"/>
      <c r="F49" s="90" t="s">
        <v>222</v>
      </c>
      <c r="G49" s="91">
        <f t="shared" si="2"/>
        <v>1300</v>
      </c>
      <c r="H49" s="135"/>
      <c r="I49" s="135"/>
      <c r="J49" s="135"/>
      <c r="K49" s="135"/>
      <c r="L49" s="91">
        <v>1300</v>
      </c>
      <c r="M49" s="91"/>
      <c r="N49" s="91"/>
      <c r="O49" s="94"/>
    </row>
    <row r="50" spans="1:15" s="11" customFormat="1" ht="13.5">
      <c r="A50" s="28">
        <v>42</v>
      </c>
      <c r="B50" s="106" t="s">
        <v>1314</v>
      </c>
      <c r="C50" s="106" t="s">
        <v>1315</v>
      </c>
      <c r="D50" s="106" t="s">
        <v>95</v>
      </c>
      <c r="E50" s="82"/>
      <c r="F50" s="80" t="s">
        <v>222</v>
      </c>
      <c r="G50" s="82">
        <f t="shared" si="2"/>
        <v>1300</v>
      </c>
      <c r="H50" s="134"/>
      <c r="I50" s="134"/>
      <c r="J50" s="134"/>
      <c r="K50" s="134"/>
      <c r="L50" s="82">
        <v>1300</v>
      </c>
      <c r="M50" s="82"/>
      <c r="N50" s="82"/>
      <c r="O50" s="130"/>
    </row>
    <row r="51" spans="1:15" s="138" customFormat="1" ht="13.5">
      <c r="A51" s="88">
        <v>42</v>
      </c>
      <c r="B51" s="120">
        <v>10804845</v>
      </c>
      <c r="C51" s="120" t="s">
        <v>1319</v>
      </c>
      <c r="D51" s="120" t="s">
        <v>1320</v>
      </c>
      <c r="E51" s="91"/>
      <c r="F51" s="90" t="s">
        <v>222</v>
      </c>
      <c r="G51" s="91">
        <f t="shared" si="2"/>
        <v>1300</v>
      </c>
      <c r="H51" s="135"/>
      <c r="I51" s="135"/>
      <c r="J51" s="135"/>
      <c r="K51" s="135"/>
      <c r="L51" s="91">
        <v>1300</v>
      </c>
      <c r="M51" s="91"/>
      <c r="N51" s="91"/>
      <c r="O51" s="94"/>
    </row>
    <row r="52" spans="1:15" s="11" customFormat="1" ht="13.5">
      <c r="A52" s="28">
        <v>42</v>
      </c>
      <c r="B52" s="106" t="s">
        <v>1316</v>
      </c>
      <c r="C52" s="106" t="s">
        <v>1317</v>
      </c>
      <c r="D52" s="106" t="s">
        <v>621</v>
      </c>
      <c r="E52" s="82"/>
      <c r="F52" s="80" t="s">
        <v>222</v>
      </c>
      <c r="G52" s="82">
        <f t="shared" si="2"/>
        <v>1300</v>
      </c>
      <c r="H52" s="134"/>
      <c r="I52" s="134"/>
      <c r="J52" s="134"/>
      <c r="K52" s="134"/>
      <c r="L52" s="82">
        <v>1300</v>
      </c>
      <c r="M52" s="82"/>
      <c r="N52" s="82"/>
      <c r="O52" s="130"/>
    </row>
    <row r="53" spans="1:15" s="138" customFormat="1" ht="13.5">
      <c r="A53" s="88">
        <v>42</v>
      </c>
      <c r="B53" s="117" t="s">
        <v>1335</v>
      </c>
      <c r="C53" s="117" t="s">
        <v>1336</v>
      </c>
      <c r="D53" s="117" t="s">
        <v>96</v>
      </c>
      <c r="E53" s="91"/>
      <c r="F53" s="90" t="s">
        <v>222</v>
      </c>
      <c r="G53" s="91">
        <f t="shared" si="2"/>
        <v>1300</v>
      </c>
      <c r="H53" s="135"/>
      <c r="I53" s="135"/>
      <c r="J53" s="135"/>
      <c r="K53" s="135"/>
      <c r="L53" s="91">
        <v>1300</v>
      </c>
      <c r="M53" s="91"/>
      <c r="N53" s="91"/>
      <c r="O53" s="94"/>
    </row>
    <row r="54" spans="1:15" s="11" customFormat="1" ht="13.5">
      <c r="A54" s="28">
        <v>42</v>
      </c>
      <c r="B54" s="106" t="s">
        <v>1327</v>
      </c>
      <c r="C54" s="106" t="s">
        <v>1328</v>
      </c>
      <c r="D54" s="106" t="s">
        <v>74</v>
      </c>
      <c r="E54" s="82"/>
      <c r="F54" s="80" t="s">
        <v>222</v>
      </c>
      <c r="G54" s="82">
        <f t="shared" si="2"/>
        <v>1300</v>
      </c>
      <c r="H54" s="134"/>
      <c r="I54" s="134"/>
      <c r="J54" s="134"/>
      <c r="K54" s="134"/>
      <c r="L54" s="82">
        <v>1300</v>
      </c>
      <c r="M54" s="82"/>
      <c r="N54" s="82"/>
      <c r="O54" s="130"/>
    </row>
    <row r="55" spans="1:15" s="138" customFormat="1" ht="13.5">
      <c r="A55" s="88">
        <v>42</v>
      </c>
      <c r="B55" s="90">
        <v>11402889</v>
      </c>
      <c r="C55" s="90" t="s">
        <v>50</v>
      </c>
      <c r="D55" s="90" t="s">
        <v>32</v>
      </c>
      <c r="E55" s="90"/>
      <c r="F55" s="90" t="s">
        <v>222</v>
      </c>
      <c r="G55" s="91">
        <f t="shared" si="2"/>
        <v>1300</v>
      </c>
      <c r="H55" s="90"/>
      <c r="I55" s="90"/>
      <c r="J55" s="91">
        <v>600</v>
      </c>
      <c r="K55" s="91"/>
      <c r="L55" s="91">
        <v>700</v>
      </c>
      <c r="M55" s="91"/>
      <c r="N55" s="91"/>
      <c r="O55" s="94"/>
    </row>
    <row r="56" spans="1:15" s="11" customFormat="1" ht="13.5">
      <c r="A56" s="28">
        <v>42</v>
      </c>
      <c r="B56" s="106">
        <v>11402901</v>
      </c>
      <c r="C56" s="106" t="s">
        <v>1318</v>
      </c>
      <c r="D56" s="106" t="s">
        <v>84</v>
      </c>
      <c r="E56" s="82"/>
      <c r="F56" s="80" t="s">
        <v>222</v>
      </c>
      <c r="G56" s="82">
        <f t="shared" si="2"/>
        <v>1300</v>
      </c>
      <c r="H56" s="134"/>
      <c r="I56" s="134"/>
      <c r="J56" s="134"/>
      <c r="K56" s="134"/>
      <c r="L56" s="82">
        <v>1300</v>
      </c>
      <c r="M56" s="82"/>
      <c r="N56" s="82"/>
      <c r="O56" s="130"/>
    </row>
    <row r="57" spans="1:15" s="138" customFormat="1" ht="13.5">
      <c r="A57" s="88">
        <v>42</v>
      </c>
      <c r="B57" s="117" t="s">
        <v>1331</v>
      </c>
      <c r="C57" s="117" t="s">
        <v>1332</v>
      </c>
      <c r="D57" s="117" t="s">
        <v>92</v>
      </c>
      <c r="E57" s="91"/>
      <c r="F57" s="90" t="s">
        <v>222</v>
      </c>
      <c r="G57" s="91">
        <f t="shared" si="2"/>
        <v>1300</v>
      </c>
      <c r="H57" s="135"/>
      <c r="I57" s="135"/>
      <c r="J57" s="135"/>
      <c r="K57" s="135"/>
      <c r="L57" s="91">
        <v>1300</v>
      </c>
      <c r="M57" s="91"/>
      <c r="N57" s="91"/>
      <c r="O57" s="94"/>
    </row>
    <row r="58" spans="1:15" s="11" customFormat="1" ht="13.5">
      <c r="A58" s="28">
        <v>42</v>
      </c>
      <c r="B58" s="106" t="s">
        <v>1312</v>
      </c>
      <c r="C58" s="106" t="s">
        <v>1313</v>
      </c>
      <c r="D58" s="106" t="s">
        <v>74</v>
      </c>
      <c r="E58" s="82"/>
      <c r="F58" s="80" t="s">
        <v>222</v>
      </c>
      <c r="G58" s="82">
        <f t="shared" si="2"/>
        <v>1300</v>
      </c>
      <c r="H58" s="127"/>
      <c r="I58" s="127"/>
      <c r="J58" s="127"/>
      <c r="K58" s="127"/>
      <c r="L58" s="82">
        <v>1300</v>
      </c>
      <c r="M58" s="82"/>
      <c r="N58" s="82"/>
      <c r="O58" s="130"/>
    </row>
    <row r="59" spans="1:15" s="138" customFormat="1" ht="13.5">
      <c r="A59" s="88">
        <v>42</v>
      </c>
      <c r="B59" s="117" t="s">
        <v>1323</v>
      </c>
      <c r="C59" s="117" t="s">
        <v>1324</v>
      </c>
      <c r="D59" s="117" t="s">
        <v>89</v>
      </c>
      <c r="E59" s="91"/>
      <c r="F59" s="90" t="s">
        <v>222</v>
      </c>
      <c r="G59" s="91">
        <f t="shared" si="2"/>
        <v>1300</v>
      </c>
      <c r="H59" s="135"/>
      <c r="I59" s="135"/>
      <c r="J59" s="135"/>
      <c r="K59" s="135"/>
      <c r="L59" s="91">
        <v>1300</v>
      </c>
      <c r="M59" s="91"/>
      <c r="N59" s="91"/>
      <c r="O59" s="94"/>
    </row>
    <row r="60" spans="1:15" s="11" customFormat="1" ht="13.5">
      <c r="A60" s="28">
        <v>42</v>
      </c>
      <c r="B60" s="106" t="s">
        <v>1321</v>
      </c>
      <c r="C60" s="106" t="s">
        <v>1322</v>
      </c>
      <c r="D60" s="106" t="s">
        <v>732</v>
      </c>
      <c r="E60" s="82"/>
      <c r="F60" s="80" t="s">
        <v>222</v>
      </c>
      <c r="G60" s="82">
        <f t="shared" si="2"/>
        <v>1300</v>
      </c>
      <c r="H60" s="134"/>
      <c r="I60" s="134"/>
      <c r="J60" s="134"/>
      <c r="K60" s="134"/>
      <c r="L60" s="82">
        <v>1300</v>
      </c>
      <c r="M60" s="82"/>
      <c r="N60" s="82"/>
      <c r="O60" s="130"/>
    </row>
    <row r="61" spans="1:15" s="138" customFormat="1" ht="13.5">
      <c r="A61" s="88">
        <v>56</v>
      </c>
      <c r="B61" s="89">
        <v>10804655</v>
      </c>
      <c r="C61" s="90" t="s">
        <v>393</v>
      </c>
      <c r="D61" s="90" t="s">
        <v>8</v>
      </c>
      <c r="E61" s="90"/>
      <c r="F61" s="90" t="s">
        <v>222</v>
      </c>
      <c r="G61" s="91">
        <f t="shared" si="2"/>
        <v>1080</v>
      </c>
      <c r="H61" s="90"/>
      <c r="I61" s="90"/>
      <c r="J61" s="91">
        <v>1080</v>
      </c>
      <c r="K61" s="91"/>
      <c r="L61" s="99"/>
      <c r="M61" s="99"/>
      <c r="N61" s="99"/>
      <c r="O61" s="100"/>
    </row>
    <row r="62" spans="1:15" s="11" customFormat="1" ht="13.5">
      <c r="A62" s="28">
        <v>56</v>
      </c>
      <c r="B62" s="80">
        <v>11900098</v>
      </c>
      <c r="C62" s="80" t="s">
        <v>394</v>
      </c>
      <c r="D62" s="80" t="s">
        <v>360</v>
      </c>
      <c r="E62" s="80"/>
      <c r="F62" s="80" t="s">
        <v>222</v>
      </c>
      <c r="G62" s="82">
        <f t="shared" si="2"/>
        <v>1080</v>
      </c>
      <c r="H62" s="80"/>
      <c r="I62" s="80"/>
      <c r="J62" s="82">
        <v>1080</v>
      </c>
      <c r="K62" s="82"/>
      <c r="L62" s="82"/>
      <c r="M62" s="82"/>
      <c r="N62" s="82"/>
      <c r="O62" s="130"/>
    </row>
    <row r="63" spans="1:15" s="138" customFormat="1" ht="13.5">
      <c r="A63" s="88">
        <v>56</v>
      </c>
      <c r="B63" s="90">
        <v>12001038</v>
      </c>
      <c r="C63" s="90" t="s">
        <v>391</v>
      </c>
      <c r="D63" s="90" t="s">
        <v>360</v>
      </c>
      <c r="E63" s="90"/>
      <c r="F63" s="90" t="s">
        <v>222</v>
      </c>
      <c r="G63" s="91">
        <f t="shared" si="2"/>
        <v>1080</v>
      </c>
      <c r="H63" s="90"/>
      <c r="I63" s="90"/>
      <c r="J63" s="91">
        <v>1080</v>
      </c>
      <c r="K63" s="91"/>
      <c r="L63" s="91"/>
      <c r="M63" s="91"/>
      <c r="N63" s="91"/>
      <c r="O63" s="94"/>
    </row>
    <row r="64" spans="1:15" s="11" customFormat="1" ht="13.5">
      <c r="A64" s="28">
        <v>59</v>
      </c>
      <c r="B64" s="106" t="s">
        <v>1359</v>
      </c>
      <c r="C64" s="106" t="s">
        <v>1360</v>
      </c>
      <c r="D64" s="106" t="s">
        <v>85</v>
      </c>
      <c r="E64" s="82"/>
      <c r="F64" s="80" t="s">
        <v>222</v>
      </c>
      <c r="G64" s="82">
        <f t="shared" si="2"/>
        <v>1000</v>
      </c>
      <c r="H64" s="134"/>
      <c r="I64" s="134"/>
      <c r="J64" s="134"/>
      <c r="K64" s="134"/>
      <c r="L64" s="82">
        <v>1000</v>
      </c>
      <c r="M64" s="82"/>
      <c r="N64" s="82"/>
      <c r="O64" s="130"/>
    </row>
    <row r="65" spans="1:15" s="138" customFormat="1" ht="13.5">
      <c r="A65" s="88">
        <v>59</v>
      </c>
      <c r="B65" s="117" t="s">
        <v>1361</v>
      </c>
      <c r="C65" s="117" t="s">
        <v>1362</v>
      </c>
      <c r="D65" s="117" t="s">
        <v>88</v>
      </c>
      <c r="E65" s="91"/>
      <c r="F65" s="90" t="s">
        <v>222</v>
      </c>
      <c r="G65" s="91">
        <f t="shared" si="2"/>
        <v>1000</v>
      </c>
      <c r="H65" s="135"/>
      <c r="I65" s="135"/>
      <c r="J65" s="135"/>
      <c r="K65" s="135"/>
      <c r="L65" s="91">
        <v>1000</v>
      </c>
      <c r="M65" s="91"/>
      <c r="N65" s="91"/>
      <c r="O65" s="94"/>
    </row>
    <row r="66" spans="1:15" s="11" customFormat="1" ht="13.5">
      <c r="A66" s="28">
        <v>59</v>
      </c>
      <c r="B66" s="106" t="s">
        <v>1365</v>
      </c>
      <c r="C66" s="106" t="s">
        <v>1366</v>
      </c>
      <c r="D66" s="106" t="s">
        <v>487</v>
      </c>
      <c r="E66" s="82"/>
      <c r="F66" s="80" t="s">
        <v>222</v>
      </c>
      <c r="G66" s="82">
        <f t="shared" si="2"/>
        <v>1000</v>
      </c>
      <c r="H66" s="134"/>
      <c r="I66" s="134"/>
      <c r="J66" s="134"/>
      <c r="K66" s="134"/>
      <c r="L66" s="82">
        <v>1000</v>
      </c>
      <c r="M66" s="82"/>
      <c r="N66" s="82"/>
      <c r="O66" s="130"/>
    </row>
    <row r="67" spans="1:15" s="138" customFormat="1" ht="13.5">
      <c r="A67" s="88">
        <v>59</v>
      </c>
      <c r="B67" s="117" t="s">
        <v>1340</v>
      </c>
      <c r="C67" s="117" t="s">
        <v>1341</v>
      </c>
      <c r="D67" s="117" t="s">
        <v>634</v>
      </c>
      <c r="E67" s="91"/>
      <c r="F67" s="90" t="s">
        <v>222</v>
      </c>
      <c r="G67" s="91">
        <f t="shared" si="2"/>
        <v>1000</v>
      </c>
      <c r="H67" s="135"/>
      <c r="I67" s="135"/>
      <c r="J67" s="135"/>
      <c r="K67" s="135"/>
      <c r="L67" s="91">
        <v>1000</v>
      </c>
      <c r="M67" s="91"/>
      <c r="N67" s="91"/>
      <c r="O67" s="94"/>
    </row>
    <row r="68" spans="1:15" s="11" customFormat="1" ht="13.5">
      <c r="A68" s="28">
        <v>59</v>
      </c>
      <c r="B68" s="106" t="s">
        <v>1363</v>
      </c>
      <c r="C68" s="106" t="s">
        <v>1364</v>
      </c>
      <c r="D68" s="106" t="s">
        <v>433</v>
      </c>
      <c r="E68" s="82"/>
      <c r="F68" s="80" t="s">
        <v>222</v>
      </c>
      <c r="G68" s="82">
        <f t="shared" si="2"/>
        <v>1000</v>
      </c>
      <c r="H68" s="134"/>
      <c r="I68" s="134"/>
      <c r="J68" s="134"/>
      <c r="K68" s="134"/>
      <c r="L68" s="82">
        <v>1000</v>
      </c>
      <c r="M68" s="82"/>
      <c r="N68" s="82"/>
      <c r="O68" s="130"/>
    </row>
    <row r="69" spans="1:15" s="138" customFormat="1" ht="13.5">
      <c r="A69" s="88">
        <v>59</v>
      </c>
      <c r="B69" s="117" t="s">
        <v>1346</v>
      </c>
      <c r="C69" s="117" t="s">
        <v>1347</v>
      </c>
      <c r="D69" s="117" t="s">
        <v>90</v>
      </c>
      <c r="E69" s="91"/>
      <c r="F69" s="90" t="s">
        <v>222</v>
      </c>
      <c r="G69" s="91">
        <f t="shared" si="2"/>
        <v>1000</v>
      </c>
      <c r="H69" s="135"/>
      <c r="I69" s="135"/>
      <c r="J69" s="135"/>
      <c r="K69" s="135"/>
      <c r="L69" s="91">
        <v>1000</v>
      </c>
      <c r="M69" s="91"/>
      <c r="N69" s="91"/>
      <c r="O69" s="94"/>
    </row>
    <row r="70" spans="1:15" s="11" customFormat="1" ht="13.5">
      <c r="A70" s="28">
        <v>59</v>
      </c>
      <c r="B70" s="106" t="s">
        <v>1355</v>
      </c>
      <c r="C70" s="106" t="s">
        <v>1356</v>
      </c>
      <c r="D70" s="106" t="s">
        <v>435</v>
      </c>
      <c r="E70" s="82"/>
      <c r="F70" s="80" t="s">
        <v>222</v>
      </c>
      <c r="G70" s="82">
        <f aca="true" t="shared" si="3" ref="G70:G101">SUM(H70:N70)</f>
        <v>1000</v>
      </c>
      <c r="H70" s="134"/>
      <c r="I70" s="134"/>
      <c r="J70" s="134"/>
      <c r="K70" s="134"/>
      <c r="L70" s="82">
        <v>1000</v>
      </c>
      <c r="M70" s="82"/>
      <c r="N70" s="82"/>
      <c r="O70" s="130"/>
    </row>
    <row r="71" spans="1:15" s="138" customFormat="1" ht="13.5">
      <c r="A71" s="88">
        <v>59</v>
      </c>
      <c r="B71" s="117" t="s">
        <v>1344</v>
      </c>
      <c r="C71" s="117" t="s">
        <v>1345</v>
      </c>
      <c r="D71" s="117" t="s">
        <v>86</v>
      </c>
      <c r="E71" s="91"/>
      <c r="F71" s="90" t="s">
        <v>222</v>
      </c>
      <c r="G71" s="91">
        <f t="shared" si="3"/>
        <v>1000</v>
      </c>
      <c r="H71" s="135"/>
      <c r="I71" s="135"/>
      <c r="J71" s="135"/>
      <c r="K71" s="135"/>
      <c r="L71" s="91">
        <v>1000</v>
      </c>
      <c r="M71" s="91"/>
      <c r="N71" s="91"/>
      <c r="O71" s="94"/>
    </row>
    <row r="72" spans="1:15" s="11" customFormat="1" ht="13.5">
      <c r="A72" s="28">
        <v>59</v>
      </c>
      <c r="B72" s="108">
        <v>11404075</v>
      </c>
      <c r="C72" s="108" t="s">
        <v>1354</v>
      </c>
      <c r="D72" s="108" t="s">
        <v>788</v>
      </c>
      <c r="E72" s="82"/>
      <c r="F72" s="80" t="s">
        <v>222</v>
      </c>
      <c r="G72" s="82">
        <f t="shared" si="3"/>
        <v>1000</v>
      </c>
      <c r="H72" s="134"/>
      <c r="I72" s="134"/>
      <c r="J72" s="134"/>
      <c r="K72" s="134"/>
      <c r="L72" s="82">
        <v>1000</v>
      </c>
      <c r="M72" s="82"/>
      <c r="N72" s="82"/>
      <c r="O72" s="130"/>
    </row>
    <row r="73" spans="1:15" s="138" customFormat="1" ht="13.5">
      <c r="A73" s="88">
        <v>59</v>
      </c>
      <c r="B73" s="117" t="s">
        <v>1357</v>
      </c>
      <c r="C73" s="117" t="s">
        <v>1358</v>
      </c>
      <c r="D73" s="117" t="s">
        <v>621</v>
      </c>
      <c r="E73" s="91"/>
      <c r="F73" s="90" t="s">
        <v>222</v>
      </c>
      <c r="G73" s="91">
        <f t="shared" si="3"/>
        <v>1000</v>
      </c>
      <c r="H73" s="135"/>
      <c r="I73" s="135"/>
      <c r="J73" s="135"/>
      <c r="K73" s="135"/>
      <c r="L73" s="91">
        <v>1000</v>
      </c>
      <c r="M73" s="91"/>
      <c r="N73" s="91"/>
      <c r="O73" s="94"/>
    </row>
    <row r="74" spans="1:15" s="11" customFormat="1" ht="13.5">
      <c r="A74" s="28">
        <v>59</v>
      </c>
      <c r="B74" s="59" t="s">
        <v>1338</v>
      </c>
      <c r="C74" s="59" t="s">
        <v>1339</v>
      </c>
      <c r="D74" s="59" t="s">
        <v>87</v>
      </c>
      <c r="E74" s="31"/>
      <c r="F74" s="29" t="s">
        <v>222</v>
      </c>
      <c r="G74" s="31">
        <f t="shared" si="3"/>
        <v>1000</v>
      </c>
      <c r="H74" s="52"/>
      <c r="I74" s="52"/>
      <c r="J74" s="52"/>
      <c r="K74" s="52"/>
      <c r="L74" s="31">
        <v>1000</v>
      </c>
      <c r="M74" s="31"/>
      <c r="N74" s="31"/>
      <c r="O74" s="67"/>
    </row>
    <row r="75" spans="1:15" s="11" customFormat="1" ht="13.5">
      <c r="A75" s="32">
        <v>59</v>
      </c>
      <c r="B75" s="57" t="s">
        <v>1348</v>
      </c>
      <c r="C75" s="57" t="s">
        <v>1349</v>
      </c>
      <c r="D75" s="57" t="s">
        <v>94</v>
      </c>
      <c r="E75" s="35"/>
      <c r="F75" s="33" t="s">
        <v>222</v>
      </c>
      <c r="G75" s="35">
        <f t="shared" si="3"/>
        <v>1000</v>
      </c>
      <c r="H75" s="44"/>
      <c r="I75" s="44"/>
      <c r="J75" s="44"/>
      <c r="K75" s="44"/>
      <c r="L75" s="35">
        <v>1000</v>
      </c>
      <c r="M75" s="35"/>
      <c r="N75" s="35"/>
      <c r="O75" s="68"/>
    </row>
    <row r="76" spans="1:15" s="11" customFormat="1" ht="13.5">
      <c r="A76" s="28">
        <v>59</v>
      </c>
      <c r="B76" s="59" t="s">
        <v>1350</v>
      </c>
      <c r="C76" s="59" t="s">
        <v>1351</v>
      </c>
      <c r="D76" s="59" t="s">
        <v>96</v>
      </c>
      <c r="E76" s="31"/>
      <c r="F76" s="29" t="s">
        <v>222</v>
      </c>
      <c r="G76" s="31">
        <f t="shared" si="3"/>
        <v>1000</v>
      </c>
      <c r="H76" s="52"/>
      <c r="I76" s="52"/>
      <c r="J76" s="52"/>
      <c r="K76" s="52"/>
      <c r="L76" s="31">
        <v>1000</v>
      </c>
      <c r="M76" s="31"/>
      <c r="N76" s="31"/>
      <c r="O76" s="67"/>
    </row>
    <row r="77" spans="1:15" s="11" customFormat="1" ht="13.5">
      <c r="A77" s="32">
        <v>59</v>
      </c>
      <c r="B77" s="33">
        <v>12000515</v>
      </c>
      <c r="C77" s="33" t="s">
        <v>1337</v>
      </c>
      <c r="D77" s="33" t="s">
        <v>20</v>
      </c>
      <c r="E77" s="35"/>
      <c r="F77" s="33" t="s">
        <v>222</v>
      </c>
      <c r="G77" s="35">
        <f t="shared" si="3"/>
        <v>1000</v>
      </c>
      <c r="H77" s="44"/>
      <c r="I77" s="44"/>
      <c r="J77" s="44"/>
      <c r="K77" s="44"/>
      <c r="L77" s="35">
        <v>1000</v>
      </c>
      <c r="M77" s="35"/>
      <c r="N77" s="35"/>
      <c r="O77" s="68"/>
    </row>
    <row r="78" spans="1:15" s="138" customFormat="1" ht="13.5">
      <c r="A78" s="28">
        <v>59</v>
      </c>
      <c r="B78" s="59" t="s">
        <v>1342</v>
      </c>
      <c r="C78" s="59" t="s">
        <v>1343</v>
      </c>
      <c r="D78" s="59" t="s">
        <v>96</v>
      </c>
      <c r="E78" s="31"/>
      <c r="F78" s="29" t="s">
        <v>222</v>
      </c>
      <c r="G78" s="31">
        <f t="shared" si="3"/>
        <v>1000</v>
      </c>
      <c r="H78" s="52"/>
      <c r="I78" s="52"/>
      <c r="J78" s="52"/>
      <c r="K78" s="52"/>
      <c r="L78" s="31">
        <v>1000</v>
      </c>
      <c r="M78" s="31"/>
      <c r="N78" s="31"/>
      <c r="O78" s="67"/>
    </row>
    <row r="79" spans="1:15" s="11" customFormat="1" ht="13.5">
      <c r="A79" s="32">
        <v>74</v>
      </c>
      <c r="B79" s="33">
        <v>11501969</v>
      </c>
      <c r="C79" s="33" t="s">
        <v>224</v>
      </c>
      <c r="D79" s="33" t="s">
        <v>28</v>
      </c>
      <c r="E79" s="34">
        <v>4</v>
      </c>
      <c r="F79" s="33" t="s">
        <v>222</v>
      </c>
      <c r="G79" s="35">
        <f t="shared" si="3"/>
        <v>936</v>
      </c>
      <c r="H79" s="35">
        <v>936</v>
      </c>
      <c r="I79" s="35"/>
      <c r="J79" s="7"/>
      <c r="K79" s="7"/>
      <c r="L79" s="7"/>
      <c r="M79" s="99"/>
      <c r="N79" s="99"/>
      <c r="O79" s="100"/>
    </row>
    <row r="80" spans="1:15" s="138" customFormat="1" ht="13.5">
      <c r="A80" s="79">
        <v>75</v>
      </c>
      <c r="B80" s="80">
        <v>11604454</v>
      </c>
      <c r="C80" s="80" t="s">
        <v>385</v>
      </c>
      <c r="D80" s="80" t="s">
        <v>4</v>
      </c>
      <c r="E80" s="80">
        <v>3</v>
      </c>
      <c r="F80" s="80" t="s">
        <v>380</v>
      </c>
      <c r="G80" s="82">
        <f t="shared" si="3"/>
        <v>897</v>
      </c>
      <c r="H80" s="80"/>
      <c r="I80" s="80"/>
      <c r="J80" s="82">
        <v>600</v>
      </c>
      <c r="K80" s="82"/>
      <c r="L80" s="82"/>
      <c r="M80" s="82">
        <v>184</v>
      </c>
      <c r="N80" s="82">
        <v>113</v>
      </c>
      <c r="O80" s="130"/>
    </row>
    <row r="81" spans="1:15" s="138" customFormat="1" ht="13.5">
      <c r="A81" s="32">
        <v>76</v>
      </c>
      <c r="B81" s="90">
        <v>11003247</v>
      </c>
      <c r="C81" s="90" t="s">
        <v>383</v>
      </c>
      <c r="D81" s="90" t="s">
        <v>384</v>
      </c>
      <c r="E81" s="90"/>
      <c r="F81" s="90" t="s">
        <v>222</v>
      </c>
      <c r="G81" s="35">
        <f t="shared" si="3"/>
        <v>780</v>
      </c>
      <c r="H81" s="90"/>
      <c r="I81" s="90"/>
      <c r="J81" s="91">
        <v>780</v>
      </c>
      <c r="K81" s="91"/>
      <c r="L81" s="91"/>
      <c r="M81" s="91"/>
      <c r="N81" s="91"/>
      <c r="O81" s="94"/>
    </row>
    <row r="82" spans="1:15" s="162" customFormat="1" ht="13.5">
      <c r="A82" s="160">
        <v>76</v>
      </c>
      <c r="B82" s="82">
        <v>11003272</v>
      </c>
      <c r="C82" s="82" t="s">
        <v>389</v>
      </c>
      <c r="D82" s="82" t="s">
        <v>384</v>
      </c>
      <c r="E82" s="82"/>
      <c r="F82" s="82" t="s">
        <v>1746</v>
      </c>
      <c r="G82" s="82">
        <f t="shared" si="3"/>
        <v>780</v>
      </c>
      <c r="H82" s="82"/>
      <c r="I82" s="82"/>
      <c r="J82" s="82">
        <v>780</v>
      </c>
      <c r="K82" s="82"/>
      <c r="L82" s="82"/>
      <c r="M82" s="82"/>
      <c r="N82" s="82"/>
      <c r="O82" s="130"/>
    </row>
    <row r="83" spans="1:15" s="11" customFormat="1" ht="13.5">
      <c r="A83" s="32">
        <v>76</v>
      </c>
      <c r="B83" s="90">
        <v>11302436</v>
      </c>
      <c r="C83" s="90" t="s">
        <v>382</v>
      </c>
      <c r="D83" s="90" t="s">
        <v>32</v>
      </c>
      <c r="E83" s="90"/>
      <c r="F83" s="90" t="s">
        <v>222</v>
      </c>
      <c r="G83" s="35">
        <f t="shared" si="3"/>
        <v>780</v>
      </c>
      <c r="H83" s="90"/>
      <c r="I83" s="90"/>
      <c r="J83" s="91">
        <v>780</v>
      </c>
      <c r="K83" s="91"/>
      <c r="L83" s="91"/>
      <c r="M83" s="91"/>
      <c r="N83" s="91"/>
      <c r="O83" s="94"/>
    </row>
    <row r="84" spans="1:15" s="138" customFormat="1" ht="13.5">
      <c r="A84" s="28">
        <v>79</v>
      </c>
      <c r="B84" s="106" t="s">
        <v>1382</v>
      </c>
      <c r="C84" s="106" t="s">
        <v>1383</v>
      </c>
      <c r="D84" s="106" t="s">
        <v>886</v>
      </c>
      <c r="E84" s="82"/>
      <c r="F84" s="80" t="s">
        <v>222</v>
      </c>
      <c r="G84" s="82">
        <f t="shared" si="3"/>
        <v>700</v>
      </c>
      <c r="H84" s="134"/>
      <c r="I84" s="134"/>
      <c r="J84" s="134"/>
      <c r="K84" s="134"/>
      <c r="L84" s="82">
        <v>700</v>
      </c>
      <c r="M84" s="82"/>
      <c r="N84" s="82"/>
      <c r="O84" s="130"/>
    </row>
    <row r="85" spans="1:15" s="11" customFormat="1" ht="13.5">
      <c r="A85" s="32">
        <v>79</v>
      </c>
      <c r="B85" s="117" t="s">
        <v>1390</v>
      </c>
      <c r="C85" s="117" t="s">
        <v>1391</v>
      </c>
      <c r="D85" s="117" t="s">
        <v>89</v>
      </c>
      <c r="E85" s="91"/>
      <c r="F85" s="90" t="s">
        <v>222</v>
      </c>
      <c r="G85" s="35">
        <f t="shared" si="3"/>
        <v>700</v>
      </c>
      <c r="H85" s="135"/>
      <c r="I85" s="135"/>
      <c r="J85" s="135"/>
      <c r="K85" s="135"/>
      <c r="L85" s="91">
        <v>700</v>
      </c>
      <c r="M85" s="91"/>
      <c r="N85" s="91"/>
      <c r="O85" s="94"/>
    </row>
    <row r="86" spans="1:15" s="138" customFormat="1" ht="13.5">
      <c r="A86" s="79">
        <v>79</v>
      </c>
      <c r="B86" s="106" t="s">
        <v>1375</v>
      </c>
      <c r="C86" s="106" t="s">
        <v>1376</v>
      </c>
      <c r="D86" s="106" t="s">
        <v>547</v>
      </c>
      <c r="E86" s="82"/>
      <c r="F86" s="80" t="s">
        <v>222</v>
      </c>
      <c r="G86" s="82">
        <f t="shared" si="3"/>
        <v>700</v>
      </c>
      <c r="H86" s="134"/>
      <c r="I86" s="134"/>
      <c r="J86" s="134"/>
      <c r="K86" s="134"/>
      <c r="L86" s="82">
        <v>700</v>
      </c>
      <c r="M86" s="82"/>
      <c r="N86" s="82"/>
      <c r="O86" s="130"/>
    </row>
    <row r="87" spans="1:15" s="11" customFormat="1" ht="13.5">
      <c r="A87" s="32">
        <v>79</v>
      </c>
      <c r="B87" s="117" t="s">
        <v>1369</v>
      </c>
      <c r="C87" s="117" t="s">
        <v>1370</v>
      </c>
      <c r="D87" s="117" t="s">
        <v>413</v>
      </c>
      <c r="E87" s="91"/>
      <c r="F87" s="90" t="s">
        <v>222</v>
      </c>
      <c r="G87" s="35">
        <f t="shared" si="3"/>
        <v>700</v>
      </c>
      <c r="H87" s="135"/>
      <c r="I87" s="135"/>
      <c r="J87" s="135"/>
      <c r="K87" s="135"/>
      <c r="L87" s="91">
        <v>700</v>
      </c>
      <c r="M87" s="91"/>
      <c r="N87" s="91"/>
      <c r="O87" s="94"/>
    </row>
    <row r="88" spans="1:15" s="11" customFormat="1" ht="13.5">
      <c r="A88" s="79">
        <v>79</v>
      </c>
      <c r="B88" s="106" t="s">
        <v>1388</v>
      </c>
      <c r="C88" s="106" t="s">
        <v>1389</v>
      </c>
      <c r="D88" s="106" t="s">
        <v>537</v>
      </c>
      <c r="E88" s="82"/>
      <c r="F88" s="80" t="s">
        <v>222</v>
      </c>
      <c r="G88" s="82">
        <f t="shared" si="3"/>
        <v>700</v>
      </c>
      <c r="H88" s="134"/>
      <c r="I88" s="134"/>
      <c r="J88" s="134"/>
      <c r="K88" s="134"/>
      <c r="L88" s="82">
        <v>700</v>
      </c>
      <c r="M88" s="82"/>
      <c r="N88" s="82"/>
      <c r="O88" s="130"/>
    </row>
    <row r="89" spans="1:15" s="138" customFormat="1" ht="13.5">
      <c r="A89" s="32">
        <v>79</v>
      </c>
      <c r="B89" s="120">
        <v>10902513</v>
      </c>
      <c r="C89" s="120" t="s">
        <v>1379</v>
      </c>
      <c r="D89" s="120" t="s">
        <v>4</v>
      </c>
      <c r="E89" s="91"/>
      <c r="F89" s="90" t="s">
        <v>222</v>
      </c>
      <c r="G89" s="35">
        <f t="shared" si="3"/>
        <v>700</v>
      </c>
      <c r="H89" s="135"/>
      <c r="I89" s="135"/>
      <c r="J89" s="135"/>
      <c r="K89" s="135"/>
      <c r="L89" s="91">
        <v>700</v>
      </c>
      <c r="M89" s="91"/>
      <c r="N89" s="91"/>
      <c r="O89" s="94"/>
    </row>
    <row r="90" spans="1:15" s="11" customFormat="1" ht="13.5">
      <c r="A90" s="79">
        <v>79</v>
      </c>
      <c r="B90" s="106" t="s">
        <v>1380</v>
      </c>
      <c r="C90" s="106" t="s">
        <v>1381</v>
      </c>
      <c r="D90" s="106" t="s">
        <v>103</v>
      </c>
      <c r="E90" s="82"/>
      <c r="F90" s="80" t="s">
        <v>222</v>
      </c>
      <c r="G90" s="82">
        <f t="shared" si="3"/>
        <v>700</v>
      </c>
      <c r="H90" s="134"/>
      <c r="I90" s="134"/>
      <c r="J90" s="134"/>
      <c r="K90" s="134"/>
      <c r="L90" s="82">
        <v>700</v>
      </c>
      <c r="M90" s="82"/>
      <c r="N90" s="82"/>
      <c r="O90" s="130"/>
    </row>
    <row r="91" spans="1:15" s="138" customFormat="1" ht="13.5">
      <c r="A91" s="32">
        <v>79</v>
      </c>
      <c r="B91" s="117" t="s">
        <v>1384</v>
      </c>
      <c r="C91" s="117" t="s">
        <v>1385</v>
      </c>
      <c r="D91" s="117" t="s">
        <v>485</v>
      </c>
      <c r="E91" s="91"/>
      <c r="F91" s="90" t="s">
        <v>222</v>
      </c>
      <c r="G91" s="35">
        <f t="shared" si="3"/>
        <v>700</v>
      </c>
      <c r="H91" s="135"/>
      <c r="I91" s="135"/>
      <c r="J91" s="135"/>
      <c r="K91" s="135"/>
      <c r="L91" s="91">
        <v>700</v>
      </c>
      <c r="M91" s="91"/>
      <c r="N91" s="91"/>
      <c r="O91" s="94"/>
    </row>
    <row r="92" spans="1:15" s="11" customFormat="1" ht="13.5">
      <c r="A92" s="79">
        <v>79</v>
      </c>
      <c r="B92" s="106" t="s">
        <v>1367</v>
      </c>
      <c r="C92" s="106" t="s">
        <v>1368</v>
      </c>
      <c r="D92" s="106" t="s">
        <v>98</v>
      </c>
      <c r="E92" s="82"/>
      <c r="F92" s="80" t="s">
        <v>222</v>
      </c>
      <c r="G92" s="82">
        <f t="shared" si="3"/>
        <v>700</v>
      </c>
      <c r="H92" s="134"/>
      <c r="I92" s="134"/>
      <c r="J92" s="134"/>
      <c r="K92" s="134"/>
      <c r="L92" s="82">
        <v>700</v>
      </c>
      <c r="M92" s="82"/>
      <c r="N92" s="82"/>
      <c r="O92" s="130"/>
    </row>
    <row r="93" spans="1:15" s="138" customFormat="1" ht="13.5">
      <c r="A93" s="32">
        <v>79</v>
      </c>
      <c r="B93" s="117" t="s">
        <v>1386</v>
      </c>
      <c r="C93" s="117" t="s">
        <v>1387</v>
      </c>
      <c r="D93" s="117" t="s">
        <v>795</v>
      </c>
      <c r="E93" s="91"/>
      <c r="F93" s="90" t="s">
        <v>222</v>
      </c>
      <c r="G93" s="35">
        <f t="shared" si="3"/>
        <v>700</v>
      </c>
      <c r="H93" s="135"/>
      <c r="I93" s="135"/>
      <c r="J93" s="135"/>
      <c r="K93" s="135"/>
      <c r="L93" s="91">
        <v>700</v>
      </c>
      <c r="M93" s="91"/>
      <c r="N93" s="91"/>
      <c r="O93" s="94"/>
    </row>
    <row r="94" spans="1:15" s="11" customFormat="1" ht="13.5">
      <c r="A94" s="79">
        <v>79</v>
      </c>
      <c r="B94" s="108">
        <v>11703126</v>
      </c>
      <c r="C94" s="108" t="s">
        <v>1373</v>
      </c>
      <c r="D94" s="108" t="s">
        <v>1374</v>
      </c>
      <c r="E94" s="82"/>
      <c r="F94" s="80" t="s">
        <v>222</v>
      </c>
      <c r="G94" s="82">
        <f t="shared" si="3"/>
        <v>700</v>
      </c>
      <c r="H94" s="134"/>
      <c r="I94" s="134"/>
      <c r="J94" s="134"/>
      <c r="K94" s="134"/>
      <c r="L94" s="82">
        <v>700</v>
      </c>
      <c r="M94" s="82"/>
      <c r="N94" s="82"/>
      <c r="O94" s="130"/>
    </row>
    <row r="95" spans="1:15" s="138" customFormat="1" ht="13.5">
      <c r="A95" s="32">
        <v>79</v>
      </c>
      <c r="B95" s="117" t="s">
        <v>1392</v>
      </c>
      <c r="C95" s="117" t="s">
        <v>1393</v>
      </c>
      <c r="D95" s="117" t="s">
        <v>108</v>
      </c>
      <c r="E95" s="91"/>
      <c r="F95" s="90" t="s">
        <v>222</v>
      </c>
      <c r="G95" s="35">
        <f t="shared" si="3"/>
        <v>700</v>
      </c>
      <c r="H95" s="135"/>
      <c r="I95" s="135"/>
      <c r="J95" s="135"/>
      <c r="K95" s="135"/>
      <c r="L95" s="91">
        <v>700</v>
      </c>
      <c r="M95" s="91"/>
      <c r="N95" s="91"/>
      <c r="O95" s="94"/>
    </row>
    <row r="96" spans="1:15" s="11" customFormat="1" ht="13.5">
      <c r="A96" s="79">
        <v>79</v>
      </c>
      <c r="B96" s="106" t="s">
        <v>1377</v>
      </c>
      <c r="C96" s="106" t="s">
        <v>1378</v>
      </c>
      <c r="D96" s="106" t="s">
        <v>68</v>
      </c>
      <c r="E96" s="82"/>
      <c r="F96" s="80" t="s">
        <v>222</v>
      </c>
      <c r="G96" s="82">
        <f t="shared" si="3"/>
        <v>700</v>
      </c>
      <c r="H96" s="134"/>
      <c r="I96" s="134"/>
      <c r="J96" s="134"/>
      <c r="K96" s="134"/>
      <c r="L96" s="82">
        <v>700</v>
      </c>
      <c r="M96" s="82"/>
      <c r="N96" s="82"/>
      <c r="O96" s="130"/>
    </row>
    <row r="97" spans="1:15" s="138" customFormat="1" ht="13.5">
      <c r="A97" s="32">
        <v>79</v>
      </c>
      <c r="B97" s="117" t="s">
        <v>1371</v>
      </c>
      <c r="C97" s="117" t="s">
        <v>1372</v>
      </c>
      <c r="D97" s="117" t="s">
        <v>89</v>
      </c>
      <c r="E97" s="91"/>
      <c r="F97" s="90" t="s">
        <v>222</v>
      </c>
      <c r="G97" s="35">
        <f t="shared" si="3"/>
        <v>700</v>
      </c>
      <c r="H97" s="135"/>
      <c r="I97" s="135"/>
      <c r="J97" s="135"/>
      <c r="K97" s="135"/>
      <c r="L97" s="91">
        <v>700</v>
      </c>
      <c r="M97" s="91"/>
      <c r="N97" s="91"/>
      <c r="O97" s="94"/>
    </row>
    <row r="98" spans="1:15" ht="13.5">
      <c r="A98" s="79">
        <v>93</v>
      </c>
      <c r="B98" s="80">
        <v>11200502</v>
      </c>
      <c r="C98" s="80" t="s">
        <v>381</v>
      </c>
      <c r="D98" s="80" t="s">
        <v>8</v>
      </c>
      <c r="E98" s="80"/>
      <c r="F98" s="80" t="s">
        <v>222</v>
      </c>
      <c r="G98" s="82">
        <f t="shared" si="3"/>
        <v>600</v>
      </c>
      <c r="H98" s="80"/>
      <c r="I98" s="80"/>
      <c r="J98" s="82">
        <v>600</v>
      </c>
      <c r="K98" s="82"/>
      <c r="L98" s="82"/>
      <c r="M98" s="82"/>
      <c r="N98" s="82"/>
      <c r="O98" s="130"/>
    </row>
    <row r="99" spans="1:15" ht="13.5">
      <c r="A99" s="32">
        <v>93</v>
      </c>
      <c r="B99" s="90">
        <v>11801497</v>
      </c>
      <c r="C99" s="90" t="s">
        <v>390</v>
      </c>
      <c r="D99" s="90" t="s">
        <v>19</v>
      </c>
      <c r="E99" s="90"/>
      <c r="F99" s="90" t="s">
        <v>380</v>
      </c>
      <c r="G99" s="35">
        <f t="shared" si="3"/>
        <v>600</v>
      </c>
      <c r="H99" s="90"/>
      <c r="I99" s="90"/>
      <c r="J99" s="91">
        <v>600</v>
      </c>
      <c r="K99" s="91"/>
      <c r="L99" s="99"/>
      <c r="M99" s="99"/>
      <c r="N99" s="99"/>
      <c r="O99" s="100"/>
    </row>
    <row r="100" spans="1:15" ht="13.5">
      <c r="A100" s="79">
        <v>93</v>
      </c>
      <c r="B100" s="80">
        <v>12002882</v>
      </c>
      <c r="C100" s="80" t="s">
        <v>388</v>
      </c>
      <c r="D100" s="80" t="s">
        <v>8</v>
      </c>
      <c r="E100" s="80"/>
      <c r="F100" s="80" t="s">
        <v>380</v>
      </c>
      <c r="G100" s="82">
        <f t="shared" si="3"/>
        <v>600</v>
      </c>
      <c r="H100" s="80"/>
      <c r="I100" s="80"/>
      <c r="J100" s="82">
        <v>600</v>
      </c>
      <c r="K100" s="82"/>
      <c r="L100" s="82"/>
      <c r="M100" s="82"/>
      <c r="N100" s="82"/>
      <c r="O100" s="130"/>
    </row>
    <row r="101" spans="1:15" s="98" customFormat="1" ht="13.5">
      <c r="A101" s="88">
        <v>96</v>
      </c>
      <c r="B101" s="90">
        <v>11101890</v>
      </c>
      <c r="C101" s="90" t="s">
        <v>1747</v>
      </c>
      <c r="D101" s="90" t="s">
        <v>60</v>
      </c>
      <c r="E101" s="90">
        <v>3</v>
      </c>
      <c r="F101" s="91" t="s">
        <v>1746</v>
      </c>
      <c r="G101" s="91">
        <f t="shared" si="3"/>
        <v>476</v>
      </c>
      <c r="H101" s="102"/>
      <c r="I101" s="102"/>
      <c r="J101" s="102"/>
      <c r="K101" s="102"/>
      <c r="L101" s="102"/>
      <c r="M101" s="102"/>
      <c r="N101" s="91">
        <v>476</v>
      </c>
      <c r="O101" s="94"/>
    </row>
    <row r="102" spans="1:15" ht="13.5">
      <c r="A102" s="79">
        <v>97</v>
      </c>
      <c r="B102" s="80">
        <v>11700803</v>
      </c>
      <c r="C102" s="80" t="s">
        <v>223</v>
      </c>
      <c r="D102" s="80" t="s">
        <v>60</v>
      </c>
      <c r="E102" s="81">
        <v>3</v>
      </c>
      <c r="F102" s="80" t="s">
        <v>222</v>
      </c>
      <c r="G102" s="82">
        <f>SUM(H102:N102)</f>
        <v>280</v>
      </c>
      <c r="H102" s="82">
        <v>280</v>
      </c>
      <c r="I102" s="82"/>
      <c r="J102" s="86"/>
      <c r="K102" s="86"/>
      <c r="L102" s="86"/>
      <c r="M102" s="86"/>
      <c r="N102" s="86"/>
      <c r="O102" s="111"/>
    </row>
    <row r="103" spans="1:15" s="98" customFormat="1" ht="13.5">
      <c r="A103" s="88">
        <v>98</v>
      </c>
      <c r="B103" s="90">
        <v>10802333</v>
      </c>
      <c r="C103" s="90" t="s">
        <v>1749</v>
      </c>
      <c r="D103" s="90" t="s">
        <v>4</v>
      </c>
      <c r="E103" s="90">
        <v>2</v>
      </c>
      <c r="F103" s="91" t="s">
        <v>1746</v>
      </c>
      <c r="G103" s="91">
        <f>SUM(H103:N103)</f>
        <v>226</v>
      </c>
      <c r="H103" s="102"/>
      <c r="I103" s="102"/>
      <c r="J103" s="102"/>
      <c r="K103" s="102"/>
      <c r="L103" s="102"/>
      <c r="M103" s="102"/>
      <c r="N103" s="91">
        <v>226</v>
      </c>
      <c r="O103" s="94"/>
    </row>
    <row r="104" spans="1:15" ht="13.5">
      <c r="A104" s="79">
        <v>99</v>
      </c>
      <c r="B104" s="80">
        <v>11601048</v>
      </c>
      <c r="C104" s="80" t="s">
        <v>1739</v>
      </c>
      <c r="D104" s="80" t="s">
        <v>1740</v>
      </c>
      <c r="E104" s="81">
        <v>3</v>
      </c>
      <c r="F104" s="80" t="s">
        <v>222</v>
      </c>
      <c r="G104" s="82">
        <f>SUM(H104:N104)</f>
        <v>184</v>
      </c>
      <c r="H104" s="82"/>
      <c r="I104" s="82"/>
      <c r="J104" s="86"/>
      <c r="K104" s="86"/>
      <c r="L104" s="86"/>
      <c r="M104" s="86">
        <v>184</v>
      </c>
      <c r="N104" s="86"/>
      <c r="O104" s="111"/>
    </row>
    <row r="105" spans="1:15" s="98" customFormat="1" ht="14.25" thickBot="1">
      <c r="A105" s="141">
        <v>100</v>
      </c>
      <c r="B105" s="156">
        <v>11801078</v>
      </c>
      <c r="C105" s="156" t="s">
        <v>1748</v>
      </c>
      <c r="D105" s="156" t="s">
        <v>22</v>
      </c>
      <c r="E105" s="156">
        <v>4</v>
      </c>
      <c r="F105" s="143" t="s">
        <v>1746</v>
      </c>
      <c r="G105" s="143">
        <f>SUM(H105:N105)</f>
        <v>78</v>
      </c>
      <c r="H105" s="153"/>
      <c r="I105" s="153"/>
      <c r="J105" s="153"/>
      <c r="K105" s="153"/>
      <c r="L105" s="153"/>
      <c r="M105" s="153"/>
      <c r="N105" s="143">
        <v>78</v>
      </c>
      <c r="O105" s="158"/>
    </row>
    <row r="106" spans="1:15" ht="13.5">
      <c r="A106" s="11"/>
      <c r="B106" s="2"/>
      <c r="C106" s="1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11"/>
      <c r="B107" s="2"/>
      <c r="C107" s="1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11"/>
      <c r="B108" s="2"/>
      <c r="C108" s="1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11"/>
      <c r="B109" s="2"/>
      <c r="C109" s="1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11"/>
      <c r="B110" s="2"/>
      <c r="C110" s="1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11"/>
      <c r="B111" s="2"/>
      <c r="C111" s="1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11"/>
      <c r="B112" s="2"/>
      <c r="C112" s="1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11"/>
      <c r="B113" s="2"/>
      <c r="C113" s="1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11"/>
      <c r="B114" s="2"/>
      <c r="C114" s="1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11"/>
      <c r="B115" s="2"/>
      <c r="C115" s="1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11"/>
      <c r="B116" s="2"/>
      <c r="C116" s="1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11"/>
      <c r="B117" s="2"/>
      <c r="C117" s="1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11"/>
      <c r="B118" s="2"/>
      <c r="C118" s="1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11"/>
      <c r="B119" s="2"/>
      <c r="C119" s="1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11"/>
      <c r="B120" s="2"/>
      <c r="C120" s="1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11"/>
      <c r="B121" s="2"/>
      <c r="C121" s="1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11"/>
      <c r="B122" s="2"/>
      <c r="C122" s="1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11"/>
      <c r="B123" s="2"/>
      <c r="C123" s="1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11"/>
      <c r="B124" s="2"/>
      <c r="C124" s="1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11"/>
      <c r="B125" s="2"/>
      <c r="C125" s="1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11"/>
      <c r="B126" s="2"/>
      <c r="C126" s="1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11"/>
      <c r="B127" s="2"/>
      <c r="C127" s="1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11"/>
      <c r="B128" s="2"/>
      <c r="C128" s="1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11"/>
      <c r="B129" s="2"/>
      <c r="C129" s="1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11"/>
      <c r="B130" s="2"/>
      <c r="C130" s="1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11"/>
      <c r="B131" s="2"/>
      <c r="C131" s="1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11"/>
      <c r="B132" s="2"/>
      <c r="C132" s="1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11"/>
      <c r="B133" s="2"/>
      <c r="C133" s="1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11"/>
      <c r="B134" s="2"/>
      <c r="C134" s="1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11"/>
      <c r="B135" s="2"/>
      <c r="C135" s="1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11"/>
      <c r="B136" s="2"/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11"/>
      <c r="B137" s="2"/>
      <c r="C137" s="1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11"/>
      <c r="B138" s="2"/>
      <c r="C138" s="1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11"/>
      <c r="B139" s="2"/>
      <c r="C139" s="1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11"/>
      <c r="B140" s="2"/>
      <c r="C140" s="1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11"/>
      <c r="B141" s="2"/>
      <c r="C141" s="1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11"/>
      <c r="B142" s="2"/>
      <c r="C142" s="1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11"/>
      <c r="B143" s="2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11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11"/>
      <c r="B145" s="2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11"/>
      <c r="B146" s="2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11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11"/>
      <c r="B148" s="2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11"/>
      <c r="B149" s="2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11"/>
      <c r="B150" s="2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11"/>
      <c r="B151" s="2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11"/>
      <c r="B152" s="2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11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11"/>
      <c r="B154" s="2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11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11"/>
      <c r="B156" s="2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11"/>
      <c r="B157" s="2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11"/>
      <c r="B158" s="2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11"/>
      <c r="B159" s="2"/>
      <c r="C159" s="1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11"/>
      <c r="B160" s="2"/>
      <c r="C160" s="1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11"/>
      <c r="B161" s="2"/>
      <c r="C161" s="1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11"/>
      <c r="B162" s="2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11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11"/>
      <c r="B164" s="2"/>
      <c r="C164" s="1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11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11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11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11"/>
      <c r="B168" s="2"/>
      <c r="C168" s="1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11"/>
      <c r="B169" s="2"/>
      <c r="C169" s="1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11"/>
      <c r="B170" s="2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3.5">
      <c r="A171" s="11"/>
      <c r="B171" s="2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3.5">
      <c r="A172" s="11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3.5">
      <c r="A173" s="11"/>
      <c r="B173" s="2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3.5">
      <c r="A174" s="11"/>
      <c r="B174" s="2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5">
      <c r="A175" s="11"/>
      <c r="B175" s="2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3.5">
      <c r="A176" s="11"/>
      <c r="B176" s="2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3.5">
      <c r="A177" s="11"/>
      <c r="B177" s="2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3.5">
      <c r="A178" s="11"/>
      <c r="B178" s="2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3.5">
      <c r="A179" s="11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3.5">
      <c r="A180" s="11"/>
      <c r="B180" s="2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3.5">
      <c r="A181" s="11"/>
      <c r="B181" s="2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3.5">
      <c r="A182" s="11"/>
      <c r="B182" s="2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3.5">
      <c r="A183" s="11"/>
      <c r="B183" s="2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3.5">
      <c r="A184" s="11"/>
      <c r="B184" s="2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3.5">
      <c r="A185" s="11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3.5">
      <c r="A186" s="11"/>
      <c r="B186" s="2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3.5">
      <c r="A187" s="11"/>
      <c r="B187" s="2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3.5">
      <c r="A188" s="11"/>
      <c r="B188" s="2"/>
      <c r="C188" s="1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3.5">
      <c r="A189" s="11"/>
      <c r="B189" s="2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3.5">
      <c r="A190" s="11"/>
      <c r="B190" s="2"/>
      <c r="C190" s="1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3.5">
      <c r="A191" s="11"/>
      <c r="B191" s="2"/>
      <c r="C191" s="1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3.5">
      <c r="A192" s="11"/>
      <c r="B192" s="2"/>
      <c r="C192" s="1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3.5">
      <c r="A193" s="11"/>
      <c r="B193" s="2"/>
      <c r="C193" s="1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3.5">
      <c r="A194" s="11"/>
      <c r="B194" s="2"/>
      <c r="C194" s="1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3.5">
      <c r="A195" s="11"/>
      <c r="B195" s="2"/>
      <c r="C195" s="1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3.5">
      <c r="A196" s="11"/>
      <c r="B196" s="2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3.5">
      <c r="A197" s="11"/>
      <c r="B197" s="2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3.5">
      <c r="A198" s="11"/>
      <c r="B198" s="2"/>
      <c r="C198" s="1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3.5">
      <c r="A199" s="11"/>
      <c r="B199" s="2"/>
      <c r="C199" s="1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3.5">
      <c r="A200" s="11"/>
      <c r="B200" s="2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3.5">
      <c r="A201" s="11"/>
      <c r="B201" s="2"/>
      <c r="C201" s="1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3.5">
      <c r="A202" s="11"/>
      <c r="B202" s="2"/>
      <c r="C202" s="1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3.5">
      <c r="A203" s="11"/>
      <c r="B203" s="2"/>
      <c r="C203" s="1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3.5">
      <c r="A204" s="11"/>
      <c r="B204" s="2"/>
      <c r="C204" s="1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3.5">
      <c r="A205" s="11"/>
      <c r="B205" s="2"/>
      <c r="C205" s="1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3.5">
      <c r="A206" s="11"/>
      <c r="B206" s="2"/>
      <c r="C206" s="1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3.5">
      <c r="A207" s="11"/>
      <c r="B207" s="2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3.5">
      <c r="A208" s="11"/>
      <c r="B208" s="2"/>
      <c r="C208" s="1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3.5">
      <c r="A209" s="11"/>
      <c r="B209" s="2"/>
      <c r="C209" s="1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3.5">
      <c r="A210" s="11"/>
      <c r="B210" s="2"/>
      <c r="C210" s="1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</sheetData>
  <sheetProtection/>
  <mergeCells count="2">
    <mergeCell ref="A1:B1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A2" sqref="A2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13" width="10.625" style="0" customWidth="1"/>
    <col min="14" max="14" width="12.50390625" style="0" customWidth="1"/>
    <col min="15" max="16384" width="9.00390625" style="2" customWidth="1"/>
  </cols>
  <sheetData>
    <row r="1" spans="1:14" ht="28.5" customHeight="1">
      <c r="A1" s="205" t="s">
        <v>5</v>
      </c>
      <c r="B1" s="205"/>
      <c r="C1" s="206" t="s">
        <v>14</v>
      </c>
      <c r="D1" s="206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 customHeight="1">
      <c r="A2" s="4" t="s">
        <v>1985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10" customFormat="1" ht="129" customHeight="1">
      <c r="A6" s="8" t="s">
        <v>64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65</v>
      </c>
      <c r="G6" s="9" t="s">
        <v>16</v>
      </c>
      <c r="H6" s="14" t="s">
        <v>75</v>
      </c>
      <c r="I6" s="14" t="s">
        <v>411</v>
      </c>
      <c r="J6" s="14" t="s">
        <v>76</v>
      </c>
      <c r="K6" s="50" t="s">
        <v>483</v>
      </c>
      <c r="L6" s="50" t="s">
        <v>535</v>
      </c>
      <c r="M6" s="14" t="s">
        <v>77</v>
      </c>
      <c r="N6" s="164" t="s">
        <v>1753</v>
      </c>
      <c r="O6" s="71"/>
    </row>
    <row r="7" spans="1:15" s="5" customFormat="1" ht="15" customHeight="1">
      <c r="A7" s="79">
        <v>1</v>
      </c>
      <c r="B7" s="80">
        <v>11602930</v>
      </c>
      <c r="C7" s="80" t="s">
        <v>1899</v>
      </c>
      <c r="D7" s="80" t="s">
        <v>32</v>
      </c>
      <c r="E7" s="81">
        <v>1</v>
      </c>
      <c r="F7" s="81" t="s">
        <v>1900</v>
      </c>
      <c r="G7" s="80">
        <f>SUM(H7:N7)</f>
        <v>52500</v>
      </c>
      <c r="H7" s="82">
        <v>12000</v>
      </c>
      <c r="I7" s="82"/>
      <c r="J7" s="82">
        <v>9000</v>
      </c>
      <c r="K7" s="82">
        <v>1500</v>
      </c>
      <c r="L7" s="82"/>
      <c r="M7" s="82">
        <v>15000</v>
      </c>
      <c r="N7" s="82">
        <v>15000</v>
      </c>
      <c r="O7" s="72"/>
    </row>
    <row r="8" spans="1:15" s="5" customFormat="1" ht="15" customHeight="1">
      <c r="A8" s="88">
        <v>2</v>
      </c>
      <c r="B8" s="90">
        <v>11604200</v>
      </c>
      <c r="C8" s="90" t="s">
        <v>1901</v>
      </c>
      <c r="D8" s="90" t="s">
        <v>25</v>
      </c>
      <c r="E8" s="93">
        <v>2</v>
      </c>
      <c r="F8" s="93" t="s">
        <v>1900</v>
      </c>
      <c r="G8" s="90">
        <v>34704</v>
      </c>
      <c r="H8" s="91">
        <v>1364</v>
      </c>
      <c r="I8" s="202">
        <v>1008</v>
      </c>
      <c r="J8" s="91">
        <v>7140</v>
      </c>
      <c r="K8" s="91"/>
      <c r="L8" s="91">
        <v>2400</v>
      </c>
      <c r="M8" s="91">
        <v>11900</v>
      </c>
      <c r="N8" s="91">
        <v>11900</v>
      </c>
      <c r="O8" s="72"/>
    </row>
    <row r="9" spans="1:15" s="5" customFormat="1" ht="15" customHeight="1">
      <c r="A9" s="79">
        <v>3</v>
      </c>
      <c r="B9" s="80">
        <v>11700002</v>
      </c>
      <c r="C9" s="80" t="s">
        <v>1902</v>
      </c>
      <c r="D9" s="80" t="s">
        <v>48</v>
      </c>
      <c r="E9" s="81">
        <v>3</v>
      </c>
      <c r="F9" s="81" t="s">
        <v>1900</v>
      </c>
      <c r="G9" s="80">
        <f>SUM(H9:N9)</f>
        <v>19013</v>
      </c>
      <c r="H9" s="82">
        <v>1133</v>
      </c>
      <c r="I9" s="82"/>
      <c r="J9" s="82">
        <v>3780</v>
      </c>
      <c r="K9" s="82"/>
      <c r="L9" s="82"/>
      <c r="M9" s="82">
        <v>7800</v>
      </c>
      <c r="N9" s="130">
        <v>6300</v>
      </c>
      <c r="O9" s="72"/>
    </row>
    <row r="10" spans="1:15" s="5" customFormat="1" ht="15" customHeight="1">
      <c r="A10" s="88">
        <v>4</v>
      </c>
      <c r="B10" s="90">
        <v>11604451</v>
      </c>
      <c r="C10" s="90" t="s">
        <v>1903</v>
      </c>
      <c r="D10" s="90" t="s">
        <v>32</v>
      </c>
      <c r="E10" s="90">
        <v>2</v>
      </c>
      <c r="F10" s="93" t="s">
        <v>1900</v>
      </c>
      <c r="G10" s="90">
        <f>SUM(H10:N10)</f>
        <v>18544</v>
      </c>
      <c r="H10" s="91">
        <v>3840</v>
      </c>
      <c r="I10" s="91"/>
      <c r="J10" s="91">
        <v>4680</v>
      </c>
      <c r="K10" s="91">
        <v>624</v>
      </c>
      <c r="L10" s="91"/>
      <c r="M10" s="91">
        <v>6300</v>
      </c>
      <c r="N10" s="94">
        <v>3100</v>
      </c>
      <c r="O10" s="72"/>
    </row>
    <row r="11" spans="1:15" s="36" customFormat="1" ht="15" customHeight="1">
      <c r="A11" s="79">
        <v>5</v>
      </c>
      <c r="B11" s="84">
        <v>11604459</v>
      </c>
      <c r="C11" s="84" t="s">
        <v>515</v>
      </c>
      <c r="D11" s="84" t="s">
        <v>485</v>
      </c>
      <c r="E11" s="84">
        <v>2</v>
      </c>
      <c r="F11" s="84" t="s">
        <v>278</v>
      </c>
      <c r="G11" s="80">
        <f aca="true" t="shared" si="0" ref="G11:G27">SUM(H11:M11)</f>
        <v>10104</v>
      </c>
      <c r="H11" s="166"/>
      <c r="I11" s="166"/>
      <c r="J11" s="166"/>
      <c r="K11" s="82">
        <v>504</v>
      </c>
      <c r="L11" s="82"/>
      <c r="M11" s="82">
        <v>9600</v>
      </c>
      <c r="N11" s="130"/>
      <c r="O11" s="72"/>
    </row>
    <row r="12" spans="1:15" s="98" customFormat="1" ht="13.5">
      <c r="A12" s="88">
        <v>6</v>
      </c>
      <c r="B12" s="90">
        <v>12000385</v>
      </c>
      <c r="C12" s="90" t="s">
        <v>404</v>
      </c>
      <c r="D12" s="90" t="s">
        <v>48</v>
      </c>
      <c r="E12" s="90"/>
      <c r="F12" s="92" t="s">
        <v>278</v>
      </c>
      <c r="G12" s="90">
        <f t="shared" si="0"/>
        <v>8000</v>
      </c>
      <c r="H12" s="90"/>
      <c r="I12" s="90"/>
      <c r="J12" s="91">
        <v>3000</v>
      </c>
      <c r="K12" s="91"/>
      <c r="L12" s="91"/>
      <c r="M12" s="91">
        <v>5000</v>
      </c>
      <c r="N12" s="91"/>
      <c r="O12" s="181"/>
    </row>
    <row r="13" spans="1:15" ht="13.5">
      <c r="A13" s="79">
        <v>7</v>
      </c>
      <c r="B13" s="80">
        <v>11800077</v>
      </c>
      <c r="C13" s="80" t="s">
        <v>407</v>
      </c>
      <c r="D13" s="80" t="s">
        <v>19</v>
      </c>
      <c r="E13" s="80"/>
      <c r="F13" s="80" t="s">
        <v>278</v>
      </c>
      <c r="G13" s="80">
        <f t="shared" si="0"/>
        <v>7680</v>
      </c>
      <c r="H13" s="80"/>
      <c r="I13" s="80"/>
      <c r="J13" s="82">
        <v>3780</v>
      </c>
      <c r="K13" s="82"/>
      <c r="L13" s="82"/>
      <c r="M13" s="82">
        <v>3900</v>
      </c>
      <c r="N13" s="82"/>
      <c r="O13" s="74"/>
    </row>
    <row r="14" spans="1:15" s="98" customFormat="1" ht="13.5">
      <c r="A14" s="88">
        <v>8</v>
      </c>
      <c r="B14" s="90">
        <v>11900467</v>
      </c>
      <c r="C14" s="90" t="s">
        <v>403</v>
      </c>
      <c r="D14" s="90" t="s">
        <v>36</v>
      </c>
      <c r="E14" s="90"/>
      <c r="F14" s="90" t="s">
        <v>278</v>
      </c>
      <c r="G14" s="90">
        <f t="shared" si="0"/>
        <v>7340</v>
      </c>
      <c r="H14" s="90"/>
      <c r="I14" s="90"/>
      <c r="J14" s="91">
        <v>2340</v>
      </c>
      <c r="K14" s="91"/>
      <c r="L14" s="91"/>
      <c r="M14" s="91">
        <v>5000</v>
      </c>
      <c r="N14" s="91"/>
      <c r="O14" s="181"/>
    </row>
    <row r="15" spans="1:15" ht="13.5">
      <c r="A15" s="79">
        <v>9</v>
      </c>
      <c r="B15" s="84">
        <v>11504049</v>
      </c>
      <c r="C15" s="84" t="s">
        <v>516</v>
      </c>
      <c r="D15" s="84" t="s">
        <v>517</v>
      </c>
      <c r="E15" s="84">
        <v>2</v>
      </c>
      <c r="F15" s="84" t="s">
        <v>1706</v>
      </c>
      <c r="G15" s="80">
        <f t="shared" si="0"/>
        <v>7252</v>
      </c>
      <c r="H15" s="166"/>
      <c r="I15" s="166"/>
      <c r="J15" s="166"/>
      <c r="K15" s="82">
        <v>952</v>
      </c>
      <c r="L15" s="82"/>
      <c r="M15" s="82">
        <v>6300</v>
      </c>
      <c r="N15" s="82"/>
      <c r="O15" s="74"/>
    </row>
    <row r="16" spans="1:15" s="98" customFormat="1" ht="13.5">
      <c r="A16" s="88">
        <v>10</v>
      </c>
      <c r="B16" s="90">
        <v>12000617</v>
      </c>
      <c r="C16" s="90" t="s">
        <v>408</v>
      </c>
      <c r="D16" s="90" t="s">
        <v>32</v>
      </c>
      <c r="E16" s="92">
        <v>3</v>
      </c>
      <c r="F16" s="92" t="s">
        <v>1706</v>
      </c>
      <c r="G16" s="90">
        <f t="shared" si="0"/>
        <v>5916</v>
      </c>
      <c r="H16" s="90"/>
      <c r="I16" s="90"/>
      <c r="J16" s="91">
        <v>5760</v>
      </c>
      <c r="K16" s="91">
        <v>156</v>
      </c>
      <c r="L16" s="91"/>
      <c r="M16" s="93"/>
      <c r="N16" s="93"/>
      <c r="O16" s="181"/>
    </row>
    <row r="17" spans="1:15" ht="13.5">
      <c r="A17" s="79">
        <v>11</v>
      </c>
      <c r="B17" s="84">
        <v>11603325</v>
      </c>
      <c r="C17" s="84" t="s">
        <v>456</v>
      </c>
      <c r="D17" s="84" t="s">
        <v>418</v>
      </c>
      <c r="E17" s="84">
        <v>3</v>
      </c>
      <c r="F17" s="84" t="s">
        <v>1706</v>
      </c>
      <c r="G17" s="80">
        <f t="shared" si="0"/>
        <v>4588</v>
      </c>
      <c r="H17" s="166"/>
      <c r="I17" s="84">
        <v>184</v>
      </c>
      <c r="J17" s="166"/>
      <c r="K17" s="166"/>
      <c r="L17" s="82">
        <v>504</v>
      </c>
      <c r="M17" s="82">
        <v>3900</v>
      </c>
      <c r="N17" s="82"/>
      <c r="O17" s="74"/>
    </row>
    <row r="18" spans="1:15" s="98" customFormat="1" ht="13.5">
      <c r="A18" s="88">
        <v>12</v>
      </c>
      <c r="B18" s="92">
        <v>11901079</v>
      </c>
      <c r="C18" s="92" t="s">
        <v>514</v>
      </c>
      <c r="D18" s="92" t="s">
        <v>89</v>
      </c>
      <c r="E18" s="92">
        <v>3</v>
      </c>
      <c r="F18" s="92" t="s">
        <v>1706</v>
      </c>
      <c r="G18" s="90">
        <f t="shared" si="0"/>
        <v>4100</v>
      </c>
      <c r="H18" s="97"/>
      <c r="I18" s="97"/>
      <c r="J18" s="97"/>
      <c r="K18" s="91">
        <v>200</v>
      </c>
      <c r="L18" s="91"/>
      <c r="M18" s="91">
        <v>3900</v>
      </c>
      <c r="N18" s="91"/>
      <c r="O18" s="181"/>
    </row>
    <row r="19" spans="1:15" ht="13.5">
      <c r="A19" s="79">
        <v>13</v>
      </c>
      <c r="B19" s="82">
        <v>11902499</v>
      </c>
      <c r="C19" s="82" t="s">
        <v>1434</v>
      </c>
      <c r="D19" s="82" t="s">
        <v>85</v>
      </c>
      <c r="E19" s="80"/>
      <c r="F19" s="84" t="s">
        <v>1706</v>
      </c>
      <c r="G19" s="80">
        <f t="shared" si="0"/>
        <v>3900</v>
      </c>
      <c r="H19" s="166"/>
      <c r="I19" s="166"/>
      <c r="J19" s="166"/>
      <c r="K19" s="166"/>
      <c r="L19" s="166"/>
      <c r="M19" s="82">
        <v>3900</v>
      </c>
      <c r="N19" s="82"/>
      <c r="O19" s="74"/>
    </row>
    <row r="20" spans="1:15" s="98" customFormat="1" ht="13.5">
      <c r="A20" s="88">
        <v>14</v>
      </c>
      <c r="B20" s="92">
        <v>12000682</v>
      </c>
      <c r="C20" s="92" t="s">
        <v>512</v>
      </c>
      <c r="D20" s="92" t="s">
        <v>513</v>
      </c>
      <c r="E20" s="92">
        <v>3</v>
      </c>
      <c r="F20" s="92" t="s">
        <v>1706</v>
      </c>
      <c r="G20" s="90">
        <f t="shared" si="0"/>
        <v>3192</v>
      </c>
      <c r="H20" s="97"/>
      <c r="I20" s="97"/>
      <c r="J20" s="97"/>
      <c r="K20" s="91">
        <v>92</v>
      </c>
      <c r="L20" s="91"/>
      <c r="M20" s="91">
        <v>3100</v>
      </c>
      <c r="N20" s="91"/>
      <c r="O20" s="181"/>
    </row>
    <row r="21" spans="1:15" ht="13.5">
      <c r="A21" s="79">
        <v>15</v>
      </c>
      <c r="B21" s="82">
        <v>11901838</v>
      </c>
      <c r="C21" s="82" t="s">
        <v>1436</v>
      </c>
      <c r="D21" s="82" t="s">
        <v>433</v>
      </c>
      <c r="E21" s="80"/>
      <c r="F21" s="84" t="s">
        <v>1706</v>
      </c>
      <c r="G21" s="80">
        <f t="shared" si="0"/>
        <v>3100</v>
      </c>
      <c r="H21" s="166"/>
      <c r="I21" s="166"/>
      <c r="J21" s="166"/>
      <c r="K21" s="166"/>
      <c r="L21" s="166"/>
      <c r="M21" s="82">
        <v>3100</v>
      </c>
      <c r="N21" s="82"/>
      <c r="O21" s="74"/>
    </row>
    <row r="22" spans="1:15" s="98" customFormat="1" ht="13.5">
      <c r="A22" s="88">
        <v>15</v>
      </c>
      <c r="B22" s="91">
        <v>11902683</v>
      </c>
      <c r="C22" s="91" t="s">
        <v>1435</v>
      </c>
      <c r="D22" s="91" t="s">
        <v>74</v>
      </c>
      <c r="E22" s="90"/>
      <c r="F22" s="92" t="s">
        <v>1706</v>
      </c>
      <c r="G22" s="90">
        <f t="shared" si="0"/>
        <v>3100</v>
      </c>
      <c r="H22" s="97"/>
      <c r="I22" s="97"/>
      <c r="J22" s="97"/>
      <c r="K22" s="97"/>
      <c r="L22" s="97"/>
      <c r="M22" s="91">
        <v>3100</v>
      </c>
      <c r="N22" s="91"/>
      <c r="O22" s="181"/>
    </row>
    <row r="23" spans="1:15" ht="13.5">
      <c r="A23" s="79">
        <v>15</v>
      </c>
      <c r="B23" s="82">
        <v>12002445</v>
      </c>
      <c r="C23" s="82" t="s">
        <v>1437</v>
      </c>
      <c r="D23" s="82" t="s">
        <v>95</v>
      </c>
      <c r="E23" s="80"/>
      <c r="F23" s="84" t="s">
        <v>1707</v>
      </c>
      <c r="G23" s="80">
        <f t="shared" si="0"/>
        <v>3100</v>
      </c>
      <c r="H23" s="166"/>
      <c r="I23" s="166"/>
      <c r="J23" s="166"/>
      <c r="K23" s="166"/>
      <c r="L23" s="166"/>
      <c r="M23" s="82">
        <v>3100</v>
      </c>
      <c r="N23" s="82"/>
      <c r="O23" s="74"/>
    </row>
    <row r="24" spans="1:15" s="98" customFormat="1" ht="13.5">
      <c r="A24" s="88">
        <v>18</v>
      </c>
      <c r="B24" s="90">
        <v>11901877</v>
      </c>
      <c r="C24" s="90" t="s">
        <v>405</v>
      </c>
      <c r="D24" s="90" t="s">
        <v>406</v>
      </c>
      <c r="E24" s="90"/>
      <c r="F24" s="92" t="s">
        <v>1707</v>
      </c>
      <c r="G24" s="90">
        <f t="shared" si="0"/>
        <v>3000</v>
      </c>
      <c r="H24" s="90"/>
      <c r="I24" s="90"/>
      <c r="J24" s="91">
        <v>3000</v>
      </c>
      <c r="K24" s="91"/>
      <c r="L24" s="91"/>
      <c r="M24" s="129"/>
      <c r="N24" s="129"/>
      <c r="O24" s="181"/>
    </row>
    <row r="25" spans="1:15" ht="13.5">
      <c r="A25" s="79">
        <v>19</v>
      </c>
      <c r="B25" s="80">
        <v>11900468</v>
      </c>
      <c r="C25" s="80" t="s">
        <v>402</v>
      </c>
      <c r="D25" s="80" t="s">
        <v>36</v>
      </c>
      <c r="E25" s="80"/>
      <c r="F25" s="80" t="s">
        <v>1707</v>
      </c>
      <c r="G25" s="80">
        <f t="shared" si="0"/>
        <v>2340</v>
      </c>
      <c r="H25" s="80"/>
      <c r="I25" s="80"/>
      <c r="J25" s="82">
        <v>2340</v>
      </c>
      <c r="K25" s="82"/>
      <c r="L25" s="82"/>
      <c r="M25" s="127"/>
      <c r="N25" s="127"/>
      <c r="O25" s="74"/>
    </row>
    <row r="26" spans="1:15" s="98" customFormat="1" ht="13.5">
      <c r="A26" s="88">
        <v>19</v>
      </c>
      <c r="B26" s="90">
        <v>12000987</v>
      </c>
      <c r="C26" s="90" t="s">
        <v>401</v>
      </c>
      <c r="D26" s="90" t="s">
        <v>20</v>
      </c>
      <c r="E26" s="90"/>
      <c r="F26" s="92" t="s">
        <v>1707</v>
      </c>
      <c r="G26" s="90">
        <f t="shared" si="0"/>
        <v>2340</v>
      </c>
      <c r="H26" s="90"/>
      <c r="I26" s="90"/>
      <c r="J26" s="91">
        <v>2340</v>
      </c>
      <c r="K26" s="91"/>
      <c r="L26" s="91"/>
      <c r="M26" s="129"/>
      <c r="N26" s="129"/>
      <c r="O26" s="181"/>
    </row>
    <row r="27" spans="1:15" ht="14.25" thickBot="1">
      <c r="A27" s="131">
        <v>21</v>
      </c>
      <c r="B27" s="177">
        <v>12001230</v>
      </c>
      <c r="C27" s="112" t="s">
        <v>1438</v>
      </c>
      <c r="D27" s="112" t="s">
        <v>39</v>
      </c>
      <c r="E27" s="112"/>
      <c r="F27" s="178" t="s">
        <v>1707</v>
      </c>
      <c r="G27" s="112">
        <f t="shared" si="0"/>
        <v>2300</v>
      </c>
      <c r="H27" s="179"/>
      <c r="I27" s="179"/>
      <c r="J27" s="179"/>
      <c r="K27" s="179"/>
      <c r="L27" s="179"/>
      <c r="M27" s="113">
        <v>2300</v>
      </c>
      <c r="N27" s="180"/>
      <c r="O27" s="74"/>
    </row>
  </sheetData>
  <sheetProtection/>
  <mergeCells count="2">
    <mergeCell ref="A1:B1"/>
    <mergeCell ref="C1:D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7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7.625" style="1" customWidth="1"/>
    <col min="2" max="2" width="15.625" style="0" customWidth="1"/>
    <col min="3" max="3" width="15.625" style="1" customWidth="1"/>
    <col min="4" max="6" width="10.625" style="1" customWidth="1"/>
    <col min="7" max="7" width="10.625" style="0" customWidth="1"/>
    <col min="8" max="11" width="10.625" style="1" customWidth="1"/>
    <col min="12" max="12" width="10.625" style="0" customWidth="1"/>
    <col min="13" max="13" width="12.50390625" style="0" customWidth="1"/>
    <col min="14" max="16384" width="9.00390625" style="2" customWidth="1"/>
  </cols>
  <sheetData>
    <row r="1" spans="1:13" ht="28.5" customHeight="1">
      <c r="A1" s="205" t="s">
        <v>69</v>
      </c>
      <c r="B1" s="205"/>
      <c r="C1" s="206" t="s">
        <v>70</v>
      </c>
      <c r="D1" s="206"/>
      <c r="E1" s="11"/>
      <c r="F1" s="11"/>
      <c r="G1" s="2"/>
      <c r="H1" s="11"/>
      <c r="I1" s="11"/>
      <c r="J1" s="11"/>
      <c r="K1" s="11"/>
      <c r="L1" s="2"/>
      <c r="M1" s="2"/>
    </row>
    <row r="2" spans="1:13" ht="28.5" customHeight="1">
      <c r="A2" s="4" t="s">
        <v>1986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4" t="s">
        <v>1751</v>
      </c>
      <c r="B3" s="3"/>
      <c r="C3" s="1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>
      <c r="A4" s="4" t="s">
        <v>1754</v>
      </c>
      <c r="B4" s="3"/>
      <c r="C4" s="1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8.5" customHeight="1" thickBot="1">
      <c r="A5" s="49" t="s">
        <v>534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4" s="10" customFormat="1" ht="129" customHeight="1">
      <c r="A6" s="8" t="s">
        <v>64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65</v>
      </c>
      <c r="G6" s="9" t="s">
        <v>66</v>
      </c>
      <c r="H6" s="14" t="s">
        <v>75</v>
      </c>
      <c r="I6" s="14" t="s">
        <v>410</v>
      </c>
      <c r="J6" s="50" t="s">
        <v>483</v>
      </c>
      <c r="K6" s="50" t="s">
        <v>536</v>
      </c>
      <c r="L6" s="14" t="s">
        <v>77</v>
      </c>
      <c r="M6" s="164" t="s">
        <v>1753</v>
      </c>
      <c r="N6" s="71"/>
    </row>
    <row r="7" spans="1:14" s="5" customFormat="1" ht="15" customHeight="1">
      <c r="A7" s="79">
        <v>1</v>
      </c>
      <c r="B7" s="80">
        <v>11601558</v>
      </c>
      <c r="C7" s="82" t="s">
        <v>1904</v>
      </c>
      <c r="D7" s="80" t="s">
        <v>18</v>
      </c>
      <c r="E7" s="81">
        <v>2</v>
      </c>
      <c r="F7" s="81" t="s">
        <v>1905</v>
      </c>
      <c r="G7" s="82">
        <f>SUM(H7:M7)</f>
        <v>22348</v>
      </c>
      <c r="H7" s="82">
        <v>3200</v>
      </c>
      <c r="I7" s="82"/>
      <c r="J7" s="82">
        <v>248</v>
      </c>
      <c r="K7" s="82"/>
      <c r="L7" s="82">
        <v>15000</v>
      </c>
      <c r="M7" s="130">
        <v>3900</v>
      </c>
      <c r="N7" s="72"/>
    </row>
    <row r="8" spans="1:14" s="5" customFormat="1" ht="15" customHeight="1">
      <c r="A8" s="88">
        <v>2</v>
      </c>
      <c r="B8" s="90">
        <v>11300331</v>
      </c>
      <c r="C8" s="90" t="s">
        <v>1906</v>
      </c>
      <c r="D8" s="90" t="s">
        <v>1907</v>
      </c>
      <c r="E8" s="90">
        <v>1</v>
      </c>
      <c r="F8" s="93" t="s">
        <v>1905</v>
      </c>
      <c r="G8" s="91">
        <v>16112</v>
      </c>
      <c r="H8" s="91">
        <v>4992</v>
      </c>
      <c r="I8" s="90">
        <v>3000</v>
      </c>
      <c r="J8" s="202">
        <v>390</v>
      </c>
      <c r="K8" s="91">
        <v>1920</v>
      </c>
      <c r="L8" s="91">
        <v>2300</v>
      </c>
      <c r="M8" s="94">
        <v>3900</v>
      </c>
      <c r="N8" s="72"/>
    </row>
    <row r="9" spans="1:14" s="5" customFormat="1" ht="15" customHeight="1">
      <c r="A9" s="79">
        <v>3</v>
      </c>
      <c r="B9" s="106" t="s">
        <v>1908</v>
      </c>
      <c r="C9" s="106" t="s">
        <v>1909</v>
      </c>
      <c r="D9" s="106" t="s">
        <v>98</v>
      </c>
      <c r="E9" s="134"/>
      <c r="F9" s="81" t="s">
        <v>1905</v>
      </c>
      <c r="G9" s="82">
        <f>SUM(H9:M9)</f>
        <v>15800</v>
      </c>
      <c r="H9" s="134"/>
      <c r="I9" s="134"/>
      <c r="J9" s="134"/>
      <c r="K9" s="134"/>
      <c r="L9" s="82">
        <v>11900</v>
      </c>
      <c r="M9" s="130">
        <v>3900</v>
      </c>
      <c r="N9" s="72"/>
    </row>
    <row r="10" spans="1:14" s="5" customFormat="1" ht="14.25" customHeight="1">
      <c r="A10" s="88">
        <v>4</v>
      </c>
      <c r="B10" s="90">
        <v>11404321</v>
      </c>
      <c r="C10" s="91" t="s">
        <v>1910</v>
      </c>
      <c r="D10" s="90" t="s">
        <v>8</v>
      </c>
      <c r="E10" s="93">
        <v>3</v>
      </c>
      <c r="F10" s="93" t="s">
        <v>1905</v>
      </c>
      <c r="G10" s="91">
        <f>SUM(H10:M10)</f>
        <v>15504</v>
      </c>
      <c r="H10" s="91">
        <v>2520</v>
      </c>
      <c r="I10" s="91"/>
      <c r="J10" s="91">
        <v>384</v>
      </c>
      <c r="K10" s="91"/>
      <c r="L10" s="93">
        <v>6300</v>
      </c>
      <c r="M10" s="95">
        <v>6300</v>
      </c>
      <c r="N10" s="72"/>
    </row>
    <row r="11" spans="1:14" s="5" customFormat="1" ht="15" customHeight="1">
      <c r="A11" s="79">
        <v>6</v>
      </c>
      <c r="B11" s="80">
        <v>11202940</v>
      </c>
      <c r="C11" s="80" t="s">
        <v>1911</v>
      </c>
      <c r="D11" s="80" t="s">
        <v>98</v>
      </c>
      <c r="E11" s="80">
        <v>2</v>
      </c>
      <c r="F11" s="81" t="s">
        <v>1905</v>
      </c>
      <c r="G11" s="82">
        <f aca="true" t="shared" si="0" ref="G11:G19">SUM(H11:M11)</f>
        <v>15404</v>
      </c>
      <c r="H11" s="134"/>
      <c r="I11" s="80"/>
      <c r="J11" s="80"/>
      <c r="K11" s="82">
        <v>1904</v>
      </c>
      <c r="L11" s="82">
        <v>9600</v>
      </c>
      <c r="M11" s="130">
        <v>3900</v>
      </c>
      <c r="N11" s="72"/>
    </row>
    <row r="12" spans="1:14" s="5" customFormat="1" ht="15" customHeight="1">
      <c r="A12" s="88">
        <v>6</v>
      </c>
      <c r="B12" s="90">
        <v>11800812</v>
      </c>
      <c r="C12" s="91" t="s">
        <v>1912</v>
      </c>
      <c r="D12" s="90" t="s">
        <v>86</v>
      </c>
      <c r="E12" s="90">
        <v>2</v>
      </c>
      <c r="F12" s="93" t="s">
        <v>1905</v>
      </c>
      <c r="G12" s="91">
        <f t="shared" si="0"/>
        <v>15404</v>
      </c>
      <c r="H12" s="135"/>
      <c r="I12" s="90">
        <v>1904</v>
      </c>
      <c r="J12" s="90"/>
      <c r="K12" s="90"/>
      <c r="L12" s="93">
        <v>3900</v>
      </c>
      <c r="M12" s="95">
        <v>9600</v>
      </c>
      <c r="N12" s="72"/>
    </row>
    <row r="13" spans="1:14" s="5" customFormat="1" ht="15.75" customHeight="1">
      <c r="A13" s="79">
        <v>7</v>
      </c>
      <c r="B13" s="80">
        <v>11500019</v>
      </c>
      <c r="C13" s="82" t="s">
        <v>1913</v>
      </c>
      <c r="D13" s="80" t="s">
        <v>35</v>
      </c>
      <c r="E13" s="81">
        <v>2</v>
      </c>
      <c r="F13" s="81" t="s">
        <v>1905</v>
      </c>
      <c r="G13" s="82">
        <f t="shared" si="0"/>
        <v>14600</v>
      </c>
      <c r="H13" s="82">
        <v>1364</v>
      </c>
      <c r="I13" s="80">
        <v>1536</v>
      </c>
      <c r="J13" s="80"/>
      <c r="K13" s="80"/>
      <c r="L13" s="81">
        <v>3900</v>
      </c>
      <c r="M13" s="105">
        <v>7800</v>
      </c>
      <c r="N13" s="72"/>
    </row>
    <row r="14" spans="1:14" s="5" customFormat="1" ht="15" customHeight="1">
      <c r="A14" s="88">
        <v>8</v>
      </c>
      <c r="B14" s="117" t="s">
        <v>1914</v>
      </c>
      <c r="C14" s="117" t="s">
        <v>1915</v>
      </c>
      <c r="D14" s="117" t="s">
        <v>94</v>
      </c>
      <c r="E14" s="135"/>
      <c r="F14" s="93" t="s">
        <v>1905</v>
      </c>
      <c r="G14" s="91">
        <f t="shared" si="0"/>
        <v>12800</v>
      </c>
      <c r="H14" s="135"/>
      <c r="I14" s="135"/>
      <c r="J14" s="135"/>
      <c r="K14" s="135"/>
      <c r="L14" s="91">
        <v>7800</v>
      </c>
      <c r="M14" s="94">
        <v>5000</v>
      </c>
      <c r="N14" s="72"/>
    </row>
    <row r="15" spans="1:14" s="5" customFormat="1" ht="15" customHeight="1">
      <c r="A15" s="79">
        <v>9</v>
      </c>
      <c r="B15" s="106" t="s">
        <v>1916</v>
      </c>
      <c r="C15" s="106" t="s">
        <v>1917</v>
      </c>
      <c r="D15" s="106" t="s">
        <v>485</v>
      </c>
      <c r="E15" s="134"/>
      <c r="F15" s="81" t="s">
        <v>1905</v>
      </c>
      <c r="G15" s="82">
        <f t="shared" si="0"/>
        <v>11300</v>
      </c>
      <c r="H15" s="134"/>
      <c r="I15" s="134"/>
      <c r="J15" s="134"/>
      <c r="K15" s="134"/>
      <c r="L15" s="81">
        <v>6300</v>
      </c>
      <c r="M15" s="105">
        <v>5000</v>
      </c>
      <c r="N15" s="72"/>
    </row>
    <row r="16" spans="1:14" s="5" customFormat="1" ht="15" customHeight="1">
      <c r="A16" s="88">
        <v>10</v>
      </c>
      <c r="B16" s="90">
        <v>11600052</v>
      </c>
      <c r="C16" s="91" t="s">
        <v>1918</v>
      </c>
      <c r="D16" s="90" t="s">
        <v>7</v>
      </c>
      <c r="E16" s="93">
        <v>2</v>
      </c>
      <c r="F16" s="93" t="s">
        <v>1905</v>
      </c>
      <c r="G16" s="91">
        <f t="shared" si="0"/>
        <v>9096</v>
      </c>
      <c r="H16" s="91">
        <v>3200</v>
      </c>
      <c r="I16" s="90">
        <v>496</v>
      </c>
      <c r="J16" s="90"/>
      <c r="K16" s="90"/>
      <c r="L16" s="91">
        <v>2300</v>
      </c>
      <c r="M16" s="94">
        <v>3100</v>
      </c>
      <c r="N16" s="72"/>
    </row>
    <row r="17" spans="1:14" s="5" customFormat="1" ht="15" customHeight="1">
      <c r="A17" s="79">
        <v>11</v>
      </c>
      <c r="B17" s="80">
        <v>11800767</v>
      </c>
      <c r="C17" s="80" t="s">
        <v>1919</v>
      </c>
      <c r="D17" s="80" t="s">
        <v>20</v>
      </c>
      <c r="E17" s="81">
        <v>3</v>
      </c>
      <c r="F17" s="81" t="s">
        <v>1905</v>
      </c>
      <c r="G17" s="82">
        <f t="shared" si="0"/>
        <v>8731</v>
      </c>
      <c r="H17" s="82">
        <v>631</v>
      </c>
      <c r="I17" s="82"/>
      <c r="J17" s="82"/>
      <c r="K17" s="82"/>
      <c r="L17" s="81">
        <v>5000</v>
      </c>
      <c r="M17" s="105">
        <v>3100</v>
      </c>
      <c r="N17" s="72"/>
    </row>
    <row r="18" spans="1:14" s="5" customFormat="1" ht="15" customHeight="1">
      <c r="A18" s="88">
        <v>12</v>
      </c>
      <c r="B18" s="117" t="s">
        <v>1920</v>
      </c>
      <c r="C18" s="117" t="s">
        <v>1921</v>
      </c>
      <c r="D18" s="117" t="s">
        <v>96</v>
      </c>
      <c r="E18" s="135"/>
      <c r="F18" s="93" t="s">
        <v>1905</v>
      </c>
      <c r="G18" s="91">
        <f t="shared" si="0"/>
        <v>8100</v>
      </c>
      <c r="H18" s="135"/>
      <c r="I18" s="135"/>
      <c r="J18" s="135"/>
      <c r="K18" s="135"/>
      <c r="L18" s="93">
        <v>5000</v>
      </c>
      <c r="M18" s="95">
        <v>3100</v>
      </c>
      <c r="N18" s="72"/>
    </row>
    <row r="19" spans="1:14" s="5" customFormat="1" ht="15" customHeight="1">
      <c r="A19" s="79" t="s">
        <v>1809</v>
      </c>
      <c r="B19" s="80" t="s">
        <v>1702</v>
      </c>
      <c r="C19" s="82" t="s">
        <v>1922</v>
      </c>
      <c r="D19" s="80" t="s">
        <v>48</v>
      </c>
      <c r="E19" s="81">
        <v>2</v>
      </c>
      <c r="F19" s="81" t="s">
        <v>1905</v>
      </c>
      <c r="G19" s="82">
        <f t="shared" si="0"/>
        <v>7616</v>
      </c>
      <c r="H19" s="82">
        <v>7616</v>
      </c>
      <c r="I19" s="82"/>
      <c r="J19" s="82"/>
      <c r="K19" s="82"/>
      <c r="L19" s="81"/>
      <c r="M19" s="105"/>
      <c r="N19" s="72"/>
    </row>
    <row r="20" spans="1:14" s="36" customFormat="1" ht="15" customHeight="1">
      <c r="A20" s="32">
        <v>13</v>
      </c>
      <c r="B20" s="43">
        <v>11304364</v>
      </c>
      <c r="C20" s="43" t="s">
        <v>462</v>
      </c>
      <c r="D20" s="43" t="s">
        <v>416</v>
      </c>
      <c r="E20" s="43">
        <v>2</v>
      </c>
      <c r="F20" s="34" t="s">
        <v>279</v>
      </c>
      <c r="G20" s="35">
        <f aca="true" t="shared" si="1" ref="G20:G38">SUM(H20:L20)</f>
        <v>4524</v>
      </c>
      <c r="H20" s="44"/>
      <c r="I20" s="43">
        <v>624</v>
      </c>
      <c r="J20" s="43"/>
      <c r="K20" s="43"/>
      <c r="L20" s="34">
        <v>3900</v>
      </c>
      <c r="M20" s="69"/>
      <c r="N20" s="72"/>
    </row>
    <row r="21" spans="1:14" s="5" customFormat="1" ht="15" customHeight="1">
      <c r="A21" s="79">
        <v>14</v>
      </c>
      <c r="B21" s="80">
        <v>11501966</v>
      </c>
      <c r="C21" s="82" t="s">
        <v>288</v>
      </c>
      <c r="D21" s="80" t="s">
        <v>4</v>
      </c>
      <c r="E21" s="81">
        <v>3</v>
      </c>
      <c r="F21" s="81" t="s">
        <v>279</v>
      </c>
      <c r="G21" s="82">
        <f t="shared" si="1"/>
        <v>4016</v>
      </c>
      <c r="H21" s="82">
        <v>1560</v>
      </c>
      <c r="I21" s="82"/>
      <c r="J21" s="82">
        <v>156</v>
      </c>
      <c r="K21" s="82"/>
      <c r="L21" s="82">
        <v>2300</v>
      </c>
      <c r="M21" s="130"/>
      <c r="N21" s="72"/>
    </row>
    <row r="22" spans="1:14" s="78" customFormat="1" ht="15" customHeight="1">
      <c r="A22" s="88">
        <v>15</v>
      </c>
      <c r="B22" s="117" t="s">
        <v>1470</v>
      </c>
      <c r="C22" s="117" t="s">
        <v>1471</v>
      </c>
      <c r="D22" s="117" t="s">
        <v>92</v>
      </c>
      <c r="E22" s="135"/>
      <c r="F22" s="93" t="s">
        <v>279</v>
      </c>
      <c r="G22" s="91">
        <f t="shared" si="1"/>
        <v>3900</v>
      </c>
      <c r="H22" s="135"/>
      <c r="I22" s="135"/>
      <c r="J22" s="135"/>
      <c r="K22" s="135"/>
      <c r="L22" s="93">
        <v>3900</v>
      </c>
      <c r="M22" s="95"/>
      <c r="N22" s="77"/>
    </row>
    <row r="23" spans="1:14" s="5" customFormat="1" ht="15" customHeight="1">
      <c r="A23" s="79">
        <v>16</v>
      </c>
      <c r="B23" s="80">
        <v>11600606</v>
      </c>
      <c r="C23" s="82" t="s">
        <v>289</v>
      </c>
      <c r="D23" s="80" t="s">
        <v>290</v>
      </c>
      <c r="E23" s="81">
        <v>2</v>
      </c>
      <c r="F23" s="81" t="s">
        <v>279</v>
      </c>
      <c r="G23" s="82">
        <f t="shared" si="1"/>
        <v>3664</v>
      </c>
      <c r="H23" s="82">
        <v>1364</v>
      </c>
      <c r="I23" s="82"/>
      <c r="J23" s="82"/>
      <c r="K23" s="82"/>
      <c r="L23" s="82">
        <v>2300</v>
      </c>
      <c r="M23" s="130"/>
      <c r="N23" s="72"/>
    </row>
    <row r="24" spans="1:14" s="78" customFormat="1" ht="15" customHeight="1">
      <c r="A24" s="88">
        <v>17</v>
      </c>
      <c r="B24" s="90">
        <v>11302633</v>
      </c>
      <c r="C24" s="90" t="s">
        <v>291</v>
      </c>
      <c r="D24" s="90" t="s">
        <v>58</v>
      </c>
      <c r="E24" s="93">
        <v>3</v>
      </c>
      <c r="F24" s="93" t="s">
        <v>279</v>
      </c>
      <c r="G24" s="91">
        <f t="shared" si="1"/>
        <v>3433</v>
      </c>
      <c r="H24" s="91">
        <v>1133</v>
      </c>
      <c r="I24" s="91"/>
      <c r="J24" s="91"/>
      <c r="K24" s="91"/>
      <c r="L24" s="91">
        <v>2300</v>
      </c>
      <c r="M24" s="94"/>
      <c r="N24" s="77"/>
    </row>
    <row r="25" spans="1:14" ht="14.25">
      <c r="A25" s="79">
        <v>18</v>
      </c>
      <c r="B25" s="84">
        <v>11800804</v>
      </c>
      <c r="C25" s="84" t="s">
        <v>520</v>
      </c>
      <c r="D25" s="182" t="s">
        <v>86</v>
      </c>
      <c r="E25" s="182">
        <v>3</v>
      </c>
      <c r="F25" s="81" t="s">
        <v>279</v>
      </c>
      <c r="G25" s="82">
        <f t="shared" si="1"/>
        <v>3224</v>
      </c>
      <c r="H25" s="134"/>
      <c r="I25" s="134"/>
      <c r="J25" s="82">
        <v>124</v>
      </c>
      <c r="K25" s="82"/>
      <c r="L25" s="81">
        <v>3100</v>
      </c>
      <c r="M25" s="105"/>
      <c r="N25" s="74"/>
    </row>
    <row r="26" spans="1:14" s="98" customFormat="1" ht="13.5">
      <c r="A26" s="88">
        <v>19</v>
      </c>
      <c r="B26" s="90">
        <v>11400567</v>
      </c>
      <c r="C26" s="91" t="s">
        <v>280</v>
      </c>
      <c r="D26" s="90" t="s">
        <v>58</v>
      </c>
      <c r="E26" s="93">
        <v>1</v>
      </c>
      <c r="F26" s="93" t="s">
        <v>279</v>
      </c>
      <c r="G26" s="91">
        <f t="shared" si="1"/>
        <v>3120</v>
      </c>
      <c r="H26" s="91">
        <v>3120</v>
      </c>
      <c r="I26" s="91"/>
      <c r="J26" s="91"/>
      <c r="K26" s="91"/>
      <c r="L26" s="93"/>
      <c r="M26" s="95"/>
      <c r="N26" s="181"/>
    </row>
    <row r="27" spans="1:14" ht="13.5">
      <c r="A27" s="79" t="s">
        <v>1714</v>
      </c>
      <c r="B27" s="80" t="s">
        <v>1702</v>
      </c>
      <c r="C27" s="82" t="s">
        <v>281</v>
      </c>
      <c r="D27" s="80" t="s">
        <v>19</v>
      </c>
      <c r="E27" s="81">
        <v>1</v>
      </c>
      <c r="F27" s="81" t="s">
        <v>279</v>
      </c>
      <c r="G27" s="82">
        <f t="shared" si="1"/>
        <v>3120</v>
      </c>
      <c r="H27" s="82">
        <v>3120</v>
      </c>
      <c r="I27" s="82"/>
      <c r="J27" s="82"/>
      <c r="K27" s="82"/>
      <c r="L27" s="81"/>
      <c r="M27" s="105"/>
      <c r="N27" s="74"/>
    </row>
    <row r="28" spans="1:14" s="98" customFormat="1" ht="13.5">
      <c r="A28" s="88">
        <v>20</v>
      </c>
      <c r="B28" s="120">
        <v>11503402</v>
      </c>
      <c r="C28" s="120" t="s">
        <v>1474</v>
      </c>
      <c r="D28" s="120" t="s">
        <v>104</v>
      </c>
      <c r="E28" s="135"/>
      <c r="F28" s="93" t="s">
        <v>279</v>
      </c>
      <c r="G28" s="91">
        <f t="shared" si="1"/>
        <v>3100</v>
      </c>
      <c r="H28" s="135"/>
      <c r="I28" s="135"/>
      <c r="J28" s="135"/>
      <c r="K28" s="135"/>
      <c r="L28" s="93">
        <v>3100</v>
      </c>
      <c r="M28" s="95"/>
      <c r="N28" s="181"/>
    </row>
    <row r="29" spans="1:14" ht="13.5">
      <c r="A29" s="79">
        <v>20</v>
      </c>
      <c r="B29" s="106" t="s">
        <v>1472</v>
      </c>
      <c r="C29" s="106" t="s">
        <v>1473</v>
      </c>
      <c r="D29" s="106" t="s">
        <v>85</v>
      </c>
      <c r="E29" s="134"/>
      <c r="F29" s="81" t="s">
        <v>279</v>
      </c>
      <c r="G29" s="82">
        <f t="shared" si="1"/>
        <v>3100</v>
      </c>
      <c r="H29" s="134"/>
      <c r="I29" s="134"/>
      <c r="J29" s="134"/>
      <c r="K29" s="134"/>
      <c r="L29" s="81">
        <v>3100</v>
      </c>
      <c r="M29" s="105"/>
      <c r="N29" s="74"/>
    </row>
    <row r="30" spans="1:14" s="98" customFormat="1" ht="13.5">
      <c r="A30" s="88">
        <v>20</v>
      </c>
      <c r="B30" s="117" t="s">
        <v>1475</v>
      </c>
      <c r="C30" s="117" t="s">
        <v>1476</v>
      </c>
      <c r="D30" s="117" t="s">
        <v>513</v>
      </c>
      <c r="E30" s="135"/>
      <c r="F30" s="93" t="s">
        <v>279</v>
      </c>
      <c r="G30" s="91">
        <f t="shared" si="1"/>
        <v>3100</v>
      </c>
      <c r="H30" s="135"/>
      <c r="I30" s="135"/>
      <c r="J30" s="135"/>
      <c r="K30" s="135"/>
      <c r="L30" s="93">
        <v>3100</v>
      </c>
      <c r="M30" s="95"/>
      <c r="N30" s="181"/>
    </row>
    <row r="31" spans="1:14" ht="13.5">
      <c r="A31" s="79">
        <v>23</v>
      </c>
      <c r="B31" s="80">
        <v>11800701</v>
      </c>
      <c r="C31" s="80" t="s">
        <v>292</v>
      </c>
      <c r="D31" s="80" t="s">
        <v>53</v>
      </c>
      <c r="E31" s="81">
        <v>3</v>
      </c>
      <c r="F31" s="81" t="s">
        <v>279</v>
      </c>
      <c r="G31" s="82">
        <f t="shared" si="1"/>
        <v>2653</v>
      </c>
      <c r="H31" s="82">
        <v>853</v>
      </c>
      <c r="I31" s="82"/>
      <c r="J31" s="82"/>
      <c r="K31" s="82"/>
      <c r="L31" s="82">
        <v>1800</v>
      </c>
      <c r="M31" s="130"/>
      <c r="N31" s="74"/>
    </row>
    <row r="32" spans="1:14" s="98" customFormat="1" ht="13.5">
      <c r="A32" s="88" t="s">
        <v>1714</v>
      </c>
      <c r="B32" s="90" t="s">
        <v>1702</v>
      </c>
      <c r="C32" s="91" t="s">
        <v>282</v>
      </c>
      <c r="D32" s="90" t="s">
        <v>33</v>
      </c>
      <c r="E32" s="93">
        <v>3</v>
      </c>
      <c r="F32" s="93" t="s">
        <v>279</v>
      </c>
      <c r="G32" s="91">
        <f t="shared" si="1"/>
        <v>2520</v>
      </c>
      <c r="H32" s="91">
        <v>2520</v>
      </c>
      <c r="I32" s="91"/>
      <c r="J32" s="91"/>
      <c r="K32" s="91"/>
      <c r="L32" s="93"/>
      <c r="M32" s="95"/>
      <c r="N32" s="181"/>
    </row>
    <row r="33" spans="1:14" ht="13.5">
      <c r="A33" s="79" t="s">
        <v>1714</v>
      </c>
      <c r="B33" s="80" t="s">
        <v>1702</v>
      </c>
      <c r="C33" s="82" t="s">
        <v>283</v>
      </c>
      <c r="D33" s="80" t="s">
        <v>20</v>
      </c>
      <c r="E33" s="81">
        <v>2</v>
      </c>
      <c r="F33" s="81" t="s">
        <v>279</v>
      </c>
      <c r="G33" s="82">
        <f t="shared" si="1"/>
        <v>2496</v>
      </c>
      <c r="H33" s="82">
        <v>2496</v>
      </c>
      <c r="I33" s="82"/>
      <c r="J33" s="82"/>
      <c r="K33" s="82"/>
      <c r="L33" s="81"/>
      <c r="M33" s="105"/>
      <c r="N33" s="74"/>
    </row>
    <row r="34" spans="1:14" s="98" customFormat="1" ht="13.5">
      <c r="A34" s="88">
        <v>24</v>
      </c>
      <c r="B34" s="90">
        <v>11801813</v>
      </c>
      <c r="C34" s="90" t="s">
        <v>297</v>
      </c>
      <c r="D34" s="90" t="s">
        <v>39</v>
      </c>
      <c r="E34" s="93">
        <v>3</v>
      </c>
      <c r="F34" s="93" t="s">
        <v>279</v>
      </c>
      <c r="G34" s="91">
        <f t="shared" si="1"/>
        <v>2405</v>
      </c>
      <c r="H34" s="91">
        <v>853</v>
      </c>
      <c r="I34" s="91"/>
      <c r="J34" s="91">
        <v>252</v>
      </c>
      <c r="K34" s="91"/>
      <c r="L34" s="91">
        <v>1300</v>
      </c>
      <c r="M34" s="94"/>
      <c r="N34" s="181"/>
    </row>
    <row r="35" spans="1:14" ht="13.5">
      <c r="A35" s="79">
        <v>25</v>
      </c>
      <c r="B35" s="108">
        <v>11600995</v>
      </c>
      <c r="C35" s="108" t="s">
        <v>1443</v>
      </c>
      <c r="D35" s="108" t="s">
        <v>742</v>
      </c>
      <c r="E35" s="134"/>
      <c r="F35" s="81" t="s">
        <v>279</v>
      </c>
      <c r="G35" s="82">
        <f t="shared" si="1"/>
        <v>2300</v>
      </c>
      <c r="H35" s="134"/>
      <c r="I35" s="134"/>
      <c r="J35" s="134"/>
      <c r="K35" s="134"/>
      <c r="L35" s="82">
        <v>2300</v>
      </c>
      <c r="M35" s="130"/>
      <c r="N35" s="74"/>
    </row>
    <row r="36" spans="1:14" s="98" customFormat="1" ht="13.5">
      <c r="A36" s="88">
        <v>25</v>
      </c>
      <c r="B36" s="117" t="s">
        <v>1441</v>
      </c>
      <c r="C36" s="117" t="s">
        <v>1442</v>
      </c>
      <c r="D36" s="117" t="s">
        <v>89</v>
      </c>
      <c r="E36" s="135"/>
      <c r="F36" s="93" t="s">
        <v>279</v>
      </c>
      <c r="G36" s="91">
        <f t="shared" si="1"/>
        <v>2300</v>
      </c>
      <c r="H36" s="135"/>
      <c r="I36" s="135"/>
      <c r="J36" s="135"/>
      <c r="K36" s="135"/>
      <c r="L36" s="91">
        <v>2300</v>
      </c>
      <c r="M36" s="94"/>
      <c r="N36" s="181"/>
    </row>
    <row r="37" spans="1:14" ht="13.5">
      <c r="A37" s="79">
        <v>25</v>
      </c>
      <c r="B37" s="106" t="s">
        <v>1439</v>
      </c>
      <c r="C37" s="106" t="s">
        <v>1440</v>
      </c>
      <c r="D37" s="106" t="s">
        <v>621</v>
      </c>
      <c r="E37" s="134"/>
      <c r="F37" s="81" t="s">
        <v>279</v>
      </c>
      <c r="G37" s="82">
        <f t="shared" si="1"/>
        <v>2300</v>
      </c>
      <c r="H37" s="134"/>
      <c r="I37" s="134"/>
      <c r="J37" s="134"/>
      <c r="K37" s="134"/>
      <c r="L37" s="82">
        <v>2300</v>
      </c>
      <c r="M37" s="130"/>
      <c r="N37" s="74"/>
    </row>
    <row r="38" spans="1:14" s="98" customFormat="1" ht="13.5">
      <c r="A38" s="88" t="s">
        <v>1714</v>
      </c>
      <c r="B38" s="90" t="s">
        <v>1702</v>
      </c>
      <c r="C38" s="91" t="s">
        <v>284</v>
      </c>
      <c r="D38" s="90" t="s">
        <v>36</v>
      </c>
      <c r="E38" s="93">
        <v>1</v>
      </c>
      <c r="F38" s="93" t="s">
        <v>279</v>
      </c>
      <c r="G38" s="91">
        <f t="shared" si="1"/>
        <v>2266</v>
      </c>
      <c r="H38" s="91">
        <v>2266</v>
      </c>
      <c r="I38" s="91"/>
      <c r="J38" s="91"/>
      <c r="K38" s="91"/>
      <c r="L38" s="91"/>
      <c r="M38" s="94"/>
      <c r="N38" s="181"/>
    </row>
    <row r="39" spans="1:14" ht="13.5">
      <c r="A39" s="79" t="s">
        <v>1714</v>
      </c>
      <c r="B39" s="80" t="s">
        <v>1702</v>
      </c>
      <c r="C39" s="82" t="s">
        <v>287</v>
      </c>
      <c r="D39" s="80" t="s">
        <v>33</v>
      </c>
      <c r="E39" s="81">
        <v>2</v>
      </c>
      <c r="F39" s="81" t="s">
        <v>279</v>
      </c>
      <c r="G39" s="82">
        <f aca="true" t="shared" si="2" ref="G39:G70">SUM(H39:L39)</f>
        <v>1812</v>
      </c>
      <c r="H39" s="82">
        <v>1812</v>
      </c>
      <c r="I39" s="82"/>
      <c r="J39" s="82"/>
      <c r="K39" s="82"/>
      <c r="L39" s="81"/>
      <c r="M39" s="105"/>
      <c r="N39" s="74"/>
    </row>
    <row r="40" spans="1:14" s="98" customFormat="1" ht="13.5">
      <c r="A40" s="88">
        <v>28</v>
      </c>
      <c r="B40" s="90">
        <v>11903358</v>
      </c>
      <c r="C40" s="91" t="s">
        <v>286</v>
      </c>
      <c r="D40" s="90" t="s">
        <v>149</v>
      </c>
      <c r="E40" s="93">
        <v>2</v>
      </c>
      <c r="F40" s="93" t="s">
        <v>279</v>
      </c>
      <c r="G40" s="91">
        <f t="shared" si="2"/>
        <v>1812</v>
      </c>
      <c r="H40" s="91">
        <v>1812</v>
      </c>
      <c r="I40" s="91"/>
      <c r="J40" s="91"/>
      <c r="K40" s="91"/>
      <c r="L40" s="91"/>
      <c r="M40" s="94"/>
      <c r="N40" s="181"/>
    </row>
    <row r="41" spans="1:14" ht="13.5">
      <c r="A41" s="79">
        <v>29</v>
      </c>
      <c r="B41" s="106" t="s">
        <v>1447</v>
      </c>
      <c r="C41" s="106" t="s">
        <v>1448</v>
      </c>
      <c r="D41" s="106" t="s">
        <v>90</v>
      </c>
      <c r="E41" s="134"/>
      <c r="F41" s="81" t="s">
        <v>279</v>
      </c>
      <c r="G41" s="82">
        <f t="shared" si="2"/>
        <v>1800</v>
      </c>
      <c r="H41" s="134"/>
      <c r="I41" s="134"/>
      <c r="J41" s="134"/>
      <c r="K41" s="134"/>
      <c r="L41" s="82">
        <v>1800</v>
      </c>
      <c r="M41" s="130"/>
      <c r="N41" s="74"/>
    </row>
    <row r="42" spans="1:14" s="98" customFormat="1" ht="13.5">
      <c r="A42" s="88">
        <v>29</v>
      </c>
      <c r="B42" s="117" t="s">
        <v>1445</v>
      </c>
      <c r="C42" s="117" t="s">
        <v>1446</v>
      </c>
      <c r="D42" s="117" t="s">
        <v>87</v>
      </c>
      <c r="E42" s="135"/>
      <c r="F42" s="93" t="s">
        <v>279</v>
      </c>
      <c r="G42" s="91">
        <f t="shared" si="2"/>
        <v>1800</v>
      </c>
      <c r="H42" s="135"/>
      <c r="I42" s="135"/>
      <c r="J42" s="135"/>
      <c r="K42" s="135"/>
      <c r="L42" s="91">
        <v>1800</v>
      </c>
      <c r="M42" s="94"/>
      <c r="N42" s="181"/>
    </row>
    <row r="43" spans="1:14" ht="13.5">
      <c r="A43" s="79">
        <v>29</v>
      </c>
      <c r="B43" s="106" t="s">
        <v>1453</v>
      </c>
      <c r="C43" s="106" t="s">
        <v>1454</v>
      </c>
      <c r="D43" s="106" t="s">
        <v>85</v>
      </c>
      <c r="E43" s="134"/>
      <c r="F43" s="81" t="s">
        <v>279</v>
      </c>
      <c r="G43" s="82">
        <f t="shared" si="2"/>
        <v>1800</v>
      </c>
      <c r="H43" s="134"/>
      <c r="I43" s="134"/>
      <c r="J43" s="134"/>
      <c r="K43" s="134"/>
      <c r="L43" s="82">
        <v>1800</v>
      </c>
      <c r="M43" s="130"/>
      <c r="N43" s="74"/>
    </row>
    <row r="44" spans="1:14" s="98" customFormat="1" ht="13.5">
      <c r="A44" s="88">
        <v>29</v>
      </c>
      <c r="B44" s="117" t="s">
        <v>1449</v>
      </c>
      <c r="C44" s="117" t="s">
        <v>1450</v>
      </c>
      <c r="D44" s="117" t="s">
        <v>95</v>
      </c>
      <c r="E44" s="135"/>
      <c r="F44" s="93" t="s">
        <v>279</v>
      </c>
      <c r="G44" s="91">
        <f t="shared" si="2"/>
        <v>1800</v>
      </c>
      <c r="H44" s="135"/>
      <c r="I44" s="135"/>
      <c r="J44" s="135"/>
      <c r="K44" s="135"/>
      <c r="L44" s="91">
        <v>1800</v>
      </c>
      <c r="M44" s="94"/>
      <c r="N44" s="181"/>
    </row>
    <row r="45" spans="1:14" ht="13.5">
      <c r="A45" s="79">
        <v>29</v>
      </c>
      <c r="B45" s="106" t="s">
        <v>1455</v>
      </c>
      <c r="C45" s="106" t="s">
        <v>1456</v>
      </c>
      <c r="D45" s="106" t="s">
        <v>444</v>
      </c>
      <c r="E45" s="134"/>
      <c r="F45" s="81" t="s">
        <v>279</v>
      </c>
      <c r="G45" s="82">
        <f t="shared" si="2"/>
        <v>1800</v>
      </c>
      <c r="H45" s="134"/>
      <c r="I45" s="134"/>
      <c r="J45" s="134"/>
      <c r="K45" s="134"/>
      <c r="L45" s="82">
        <v>1800</v>
      </c>
      <c r="M45" s="130"/>
      <c r="N45" s="74"/>
    </row>
    <row r="46" spans="1:14" s="98" customFormat="1" ht="13.5">
      <c r="A46" s="88">
        <v>29</v>
      </c>
      <c r="B46" s="90">
        <v>11901748</v>
      </c>
      <c r="C46" s="90" t="s">
        <v>1444</v>
      </c>
      <c r="D46" s="90" t="s">
        <v>487</v>
      </c>
      <c r="E46" s="135"/>
      <c r="F46" s="93" t="s">
        <v>279</v>
      </c>
      <c r="G46" s="91">
        <f t="shared" si="2"/>
        <v>1800</v>
      </c>
      <c r="H46" s="135"/>
      <c r="I46" s="135"/>
      <c r="J46" s="135"/>
      <c r="K46" s="135"/>
      <c r="L46" s="91">
        <v>1800</v>
      </c>
      <c r="M46" s="94"/>
      <c r="N46" s="181"/>
    </row>
    <row r="47" spans="1:14" ht="13.5">
      <c r="A47" s="79">
        <v>29</v>
      </c>
      <c r="B47" s="106" t="s">
        <v>1451</v>
      </c>
      <c r="C47" s="106" t="s">
        <v>1452</v>
      </c>
      <c r="D47" s="106" t="s">
        <v>101</v>
      </c>
      <c r="E47" s="134"/>
      <c r="F47" s="81" t="s">
        <v>279</v>
      </c>
      <c r="G47" s="82">
        <f t="shared" si="2"/>
        <v>1800</v>
      </c>
      <c r="H47" s="134"/>
      <c r="I47" s="134"/>
      <c r="J47" s="134"/>
      <c r="K47" s="134"/>
      <c r="L47" s="82">
        <v>1800</v>
      </c>
      <c r="M47" s="130"/>
      <c r="N47" s="74"/>
    </row>
    <row r="48" spans="1:14" s="98" customFormat="1" ht="13.5">
      <c r="A48" s="88">
        <v>36</v>
      </c>
      <c r="B48" s="90">
        <v>11302073</v>
      </c>
      <c r="C48" s="91" t="s">
        <v>285</v>
      </c>
      <c r="D48" s="90" t="s">
        <v>22</v>
      </c>
      <c r="E48" s="92">
        <v>3</v>
      </c>
      <c r="F48" s="93" t="s">
        <v>279</v>
      </c>
      <c r="G48" s="91">
        <f t="shared" si="2"/>
        <v>1601</v>
      </c>
      <c r="H48" s="91">
        <v>1133</v>
      </c>
      <c r="I48" s="92">
        <v>312</v>
      </c>
      <c r="J48" s="91">
        <v>156</v>
      </c>
      <c r="K48" s="91"/>
      <c r="L48" s="93"/>
      <c r="M48" s="95"/>
      <c r="N48" s="181"/>
    </row>
    <row r="49" spans="1:14" ht="13.5">
      <c r="A49" s="79">
        <v>37</v>
      </c>
      <c r="B49" s="106" t="s">
        <v>1464</v>
      </c>
      <c r="C49" s="106" t="s">
        <v>1465</v>
      </c>
      <c r="D49" s="106" t="s">
        <v>95</v>
      </c>
      <c r="E49" s="134"/>
      <c r="F49" s="81" t="s">
        <v>279</v>
      </c>
      <c r="G49" s="82">
        <f t="shared" si="2"/>
        <v>1300</v>
      </c>
      <c r="H49" s="134"/>
      <c r="I49" s="134"/>
      <c r="J49" s="134"/>
      <c r="K49" s="134"/>
      <c r="L49" s="82">
        <v>1300</v>
      </c>
      <c r="M49" s="130"/>
      <c r="N49" s="74"/>
    </row>
    <row r="50" spans="1:14" s="98" customFormat="1" ht="13.5">
      <c r="A50" s="88">
        <v>37</v>
      </c>
      <c r="B50" s="117" t="s">
        <v>1461</v>
      </c>
      <c r="C50" s="117" t="s">
        <v>1462</v>
      </c>
      <c r="D50" s="117" t="s">
        <v>521</v>
      </c>
      <c r="E50" s="135"/>
      <c r="F50" s="93" t="s">
        <v>279</v>
      </c>
      <c r="G50" s="91">
        <f t="shared" si="2"/>
        <v>1300</v>
      </c>
      <c r="H50" s="135"/>
      <c r="I50" s="135"/>
      <c r="J50" s="135"/>
      <c r="K50" s="135"/>
      <c r="L50" s="91">
        <v>1300</v>
      </c>
      <c r="M50" s="94"/>
      <c r="N50" s="181"/>
    </row>
    <row r="51" spans="1:14" ht="13.5">
      <c r="A51" s="79">
        <v>37</v>
      </c>
      <c r="B51" s="106" t="s">
        <v>1468</v>
      </c>
      <c r="C51" s="106" t="s">
        <v>510</v>
      </c>
      <c r="D51" s="106" t="s">
        <v>84</v>
      </c>
      <c r="E51" s="134"/>
      <c r="F51" s="81" t="s">
        <v>279</v>
      </c>
      <c r="G51" s="82">
        <f t="shared" si="2"/>
        <v>1300</v>
      </c>
      <c r="H51" s="134"/>
      <c r="I51" s="134"/>
      <c r="J51" s="134"/>
      <c r="K51" s="134"/>
      <c r="L51" s="82">
        <v>1300</v>
      </c>
      <c r="M51" s="130"/>
      <c r="N51" s="74"/>
    </row>
    <row r="52" spans="1:14" s="98" customFormat="1" ht="13.5">
      <c r="A52" s="88">
        <v>37</v>
      </c>
      <c r="B52" s="117" t="s">
        <v>1459</v>
      </c>
      <c r="C52" s="117" t="s">
        <v>1460</v>
      </c>
      <c r="D52" s="117" t="s">
        <v>98</v>
      </c>
      <c r="E52" s="135"/>
      <c r="F52" s="93" t="s">
        <v>279</v>
      </c>
      <c r="G52" s="91">
        <f t="shared" si="2"/>
        <v>1300</v>
      </c>
      <c r="H52" s="135"/>
      <c r="I52" s="135"/>
      <c r="J52" s="135"/>
      <c r="K52" s="135"/>
      <c r="L52" s="91">
        <v>1300</v>
      </c>
      <c r="M52" s="94"/>
      <c r="N52" s="181"/>
    </row>
    <row r="53" spans="1:14" ht="13.5">
      <c r="A53" s="79">
        <v>37</v>
      </c>
      <c r="B53" s="106" t="s">
        <v>1466</v>
      </c>
      <c r="C53" s="106" t="s">
        <v>1467</v>
      </c>
      <c r="D53" s="106" t="s">
        <v>531</v>
      </c>
      <c r="E53" s="134"/>
      <c r="F53" s="81" t="s">
        <v>279</v>
      </c>
      <c r="G53" s="82">
        <f t="shared" si="2"/>
        <v>1300</v>
      </c>
      <c r="H53" s="134"/>
      <c r="I53" s="134"/>
      <c r="J53" s="134"/>
      <c r="K53" s="134"/>
      <c r="L53" s="82">
        <v>1300</v>
      </c>
      <c r="M53" s="130"/>
      <c r="N53" s="74"/>
    </row>
    <row r="54" spans="1:14" s="98" customFormat="1" ht="13.5">
      <c r="A54" s="88">
        <v>37</v>
      </c>
      <c r="B54" s="117" t="s">
        <v>1457</v>
      </c>
      <c r="C54" s="117" t="s">
        <v>1458</v>
      </c>
      <c r="D54" s="117" t="s">
        <v>101</v>
      </c>
      <c r="E54" s="135"/>
      <c r="F54" s="93" t="s">
        <v>279</v>
      </c>
      <c r="G54" s="91">
        <f t="shared" si="2"/>
        <v>1300</v>
      </c>
      <c r="H54" s="135"/>
      <c r="I54" s="135"/>
      <c r="J54" s="135"/>
      <c r="K54" s="135"/>
      <c r="L54" s="91">
        <v>1300</v>
      </c>
      <c r="M54" s="94"/>
      <c r="N54" s="181"/>
    </row>
    <row r="55" spans="1:14" ht="13.5">
      <c r="A55" s="79">
        <v>37</v>
      </c>
      <c r="B55" s="108">
        <v>12001716</v>
      </c>
      <c r="C55" s="108" t="s">
        <v>1463</v>
      </c>
      <c r="D55" s="108" t="s">
        <v>737</v>
      </c>
      <c r="E55" s="134"/>
      <c r="F55" s="81" t="s">
        <v>279</v>
      </c>
      <c r="G55" s="82">
        <f t="shared" si="2"/>
        <v>1300</v>
      </c>
      <c r="H55" s="134"/>
      <c r="I55" s="134"/>
      <c r="J55" s="134"/>
      <c r="K55" s="134"/>
      <c r="L55" s="82">
        <v>1300</v>
      </c>
      <c r="M55" s="130"/>
      <c r="N55" s="74"/>
    </row>
    <row r="56" spans="1:14" s="98" customFormat="1" ht="13.5">
      <c r="A56" s="88">
        <v>37</v>
      </c>
      <c r="B56" s="120">
        <v>12001980</v>
      </c>
      <c r="C56" s="120" t="s">
        <v>1469</v>
      </c>
      <c r="D56" s="120" t="s">
        <v>108</v>
      </c>
      <c r="E56" s="135"/>
      <c r="F56" s="93" t="s">
        <v>279</v>
      </c>
      <c r="G56" s="91">
        <f t="shared" si="2"/>
        <v>1300</v>
      </c>
      <c r="H56" s="135"/>
      <c r="I56" s="135"/>
      <c r="J56" s="135"/>
      <c r="K56" s="135"/>
      <c r="L56" s="91">
        <v>1300</v>
      </c>
      <c r="M56" s="94"/>
      <c r="N56" s="181"/>
    </row>
    <row r="57" spans="1:14" ht="13.5">
      <c r="A57" s="79">
        <v>45</v>
      </c>
      <c r="B57" s="80">
        <v>11600608</v>
      </c>
      <c r="C57" s="80" t="s">
        <v>293</v>
      </c>
      <c r="D57" s="80" t="s">
        <v>58</v>
      </c>
      <c r="E57" s="81">
        <v>3</v>
      </c>
      <c r="F57" s="81" t="s">
        <v>279</v>
      </c>
      <c r="G57" s="82">
        <f t="shared" si="2"/>
        <v>853</v>
      </c>
      <c r="H57" s="82">
        <v>853</v>
      </c>
      <c r="I57" s="82"/>
      <c r="J57" s="82"/>
      <c r="K57" s="82"/>
      <c r="L57" s="82"/>
      <c r="M57" s="130"/>
      <c r="N57" s="74"/>
    </row>
    <row r="58" spans="1:14" s="98" customFormat="1" ht="13.5">
      <c r="A58" s="88">
        <v>45</v>
      </c>
      <c r="B58" s="90">
        <v>11702883</v>
      </c>
      <c r="C58" s="90" t="s">
        <v>294</v>
      </c>
      <c r="D58" s="90" t="s">
        <v>295</v>
      </c>
      <c r="E58" s="93">
        <v>3</v>
      </c>
      <c r="F58" s="93" t="s">
        <v>279</v>
      </c>
      <c r="G58" s="91">
        <f t="shared" si="2"/>
        <v>853</v>
      </c>
      <c r="H58" s="91">
        <v>853</v>
      </c>
      <c r="I58" s="91"/>
      <c r="J58" s="91"/>
      <c r="K58" s="91"/>
      <c r="L58" s="91"/>
      <c r="M58" s="94"/>
      <c r="N58" s="181"/>
    </row>
    <row r="59" spans="1:14" ht="13.5">
      <c r="A59" s="79">
        <v>45</v>
      </c>
      <c r="B59" s="80">
        <v>11802373</v>
      </c>
      <c r="C59" s="80" t="s">
        <v>298</v>
      </c>
      <c r="D59" s="80" t="s">
        <v>37</v>
      </c>
      <c r="E59" s="81">
        <v>3</v>
      </c>
      <c r="F59" s="81" t="s">
        <v>279</v>
      </c>
      <c r="G59" s="82">
        <f t="shared" si="2"/>
        <v>853</v>
      </c>
      <c r="H59" s="82">
        <v>853</v>
      </c>
      <c r="I59" s="82"/>
      <c r="J59" s="82"/>
      <c r="K59" s="82"/>
      <c r="L59" s="81"/>
      <c r="M59" s="105"/>
      <c r="N59" s="74"/>
    </row>
    <row r="60" spans="1:14" s="98" customFormat="1" ht="13.5">
      <c r="A60" s="88">
        <v>45</v>
      </c>
      <c r="B60" s="90">
        <v>11903278</v>
      </c>
      <c r="C60" s="90" t="s">
        <v>296</v>
      </c>
      <c r="D60" s="90" t="s">
        <v>34</v>
      </c>
      <c r="E60" s="93">
        <v>3</v>
      </c>
      <c r="F60" s="93" t="s">
        <v>279</v>
      </c>
      <c r="G60" s="91">
        <f t="shared" si="2"/>
        <v>853</v>
      </c>
      <c r="H60" s="91">
        <v>853</v>
      </c>
      <c r="I60" s="91"/>
      <c r="J60" s="91"/>
      <c r="K60" s="91"/>
      <c r="L60" s="129"/>
      <c r="M60" s="187"/>
      <c r="N60" s="181"/>
    </row>
    <row r="61" spans="1:14" ht="13.5">
      <c r="A61" s="79">
        <v>49</v>
      </c>
      <c r="B61" s="80">
        <v>11404876</v>
      </c>
      <c r="C61" s="80" t="s">
        <v>300</v>
      </c>
      <c r="D61" s="80" t="s">
        <v>8</v>
      </c>
      <c r="E61" s="81">
        <v>3</v>
      </c>
      <c r="F61" s="81" t="s">
        <v>279</v>
      </c>
      <c r="G61" s="82">
        <f t="shared" si="2"/>
        <v>723</v>
      </c>
      <c r="H61" s="82">
        <v>631</v>
      </c>
      <c r="I61" s="82"/>
      <c r="J61" s="82">
        <v>92</v>
      </c>
      <c r="K61" s="82"/>
      <c r="L61" s="127"/>
      <c r="M61" s="183"/>
      <c r="N61" s="74"/>
    </row>
    <row r="62" spans="1:14" s="98" customFormat="1" ht="13.5">
      <c r="A62" s="88">
        <v>50</v>
      </c>
      <c r="B62" s="90">
        <v>11600070</v>
      </c>
      <c r="C62" s="90" t="s">
        <v>302</v>
      </c>
      <c r="D62" s="90" t="s">
        <v>22</v>
      </c>
      <c r="E62" s="93">
        <v>3</v>
      </c>
      <c r="F62" s="93" t="s">
        <v>279</v>
      </c>
      <c r="G62" s="91">
        <f t="shared" si="2"/>
        <v>631</v>
      </c>
      <c r="H62" s="91">
        <v>631</v>
      </c>
      <c r="I62" s="91"/>
      <c r="J62" s="91"/>
      <c r="K62" s="91"/>
      <c r="L62" s="93"/>
      <c r="M62" s="95"/>
      <c r="N62" s="181"/>
    </row>
    <row r="63" spans="1:14" ht="13.5">
      <c r="A63" s="79">
        <v>50</v>
      </c>
      <c r="B63" s="80">
        <v>11700148</v>
      </c>
      <c r="C63" s="80" t="s">
        <v>299</v>
      </c>
      <c r="D63" s="80" t="s">
        <v>34</v>
      </c>
      <c r="E63" s="81">
        <v>3</v>
      </c>
      <c r="F63" s="81" t="s">
        <v>279</v>
      </c>
      <c r="G63" s="82">
        <f t="shared" si="2"/>
        <v>631</v>
      </c>
      <c r="H63" s="82">
        <v>631</v>
      </c>
      <c r="I63" s="82"/>
      <c r="J63" s="82"/>
      <c r="K63" s="82"/>
      <c r="L63" s="127"/>
      <c r="M63" s="183"/>
      <c r="N63" s="74"/>
    </row>
    <row r="64" spans="1:14" s="98" customFormat="1" ht="13.5">
      <c r="A64" s="88">
        <v>50</v>
      </c>
      <c r="B64" s="90">
        <v>11701321</v>
      </c>
      <c r="C64" s="90" t="s">
        <v>301</v>
      </c>
      <c r="D64" s="90" t="s">
        <v>48</v>
      </c>
      <c r="E64" s="93">
        <v>3</v>
      </c>
      <c r="F64" s="93" t="s">
        <v>279</v>
      </c>
      <c r="G64" s="91">
        <f t="shared" si="2"/>
        <v>631</v>
      </c>
      <c r="H64" s="91">
        <v>631</v>
      </c>
      <c r="I64" s="91"/>
      <c r="J64" s="91"/>
      <c r="K64" s="91"/>
      <c r="L64" s="93"/>
      <c r="M64" s="95"/>
      <c r="N64" s="181"/>
    </row>
    <row r="65" spans="1:14" ht="13.5">
      <c r="A65" s="79">
        <v>50</v>
      </c>
      <c r="B65" s="80">
        <v>11800690</v>
      </c>
      <c r="C65" s="80" t="s">
        <v>303</v>
      </c>
      <c r="D65" s="80" t="s">
        <v>37</v>
      </c>
      <c r="E65" s="81">
        <v>3</v>
      </c>
      <c r="F65" s="81" t="s">
        <v>279</v>
      </c>
      <c r="G65" s="82">
        <f t="shared" si="2"/>
        <v>631</v>
      </c>
      <c r="H65" s="82">
        <v>631</v>
      </c>
      <c r="I65" s="82"/>
      <c r="J65" s="82"/>
      <c r="K65" s="82"/>
      <c r="L65" s="82"/>
      <c r="M65" s="130"/>
      <c r="N65" s="74"/>
    </row>
    <row r="66" spans="1:14" s="98" customFormat="1" ht="13.5">
      <c r="A66" s="88">
        <v>50</v>
      </c>
      <c r="B66" s="92">
        <v>11503512</v>
      </c>
      <c r="C66" s="92" t="s">
        <v>461</v>
      </c>
      <c r="D66" s="92" t="s">
        <v>416</v>
      </c>
      <c r="E66" s="92">
        <v>3</v>
      </c>
      <c r="F66" s="93" t="s">
        <v>279</v>
      </c>
      <c r="G66" s="91">
        <f t="shared" si="2"/>
        <v>400</v>
      </c>
      <c r="H66" s="135"/>
      <c r="I66" s="92">
        <v>400</v>
      </c>
      <c r="J66" s="92"/>
      <c r="K66" s="92"/>
      <c r="L66" s="102"/>
      <c r="M66" s="103"/>
      <c r="N66" s="181"/>
    </row>
    <row r="67" spans="1:14" ht="13.5">
      <c r="A67" s="79">
        <v>55</v>
      </c>
      <c r="B67" s="84">
        <v>11900622</v>
      </c>
      <c r="C67" s="84" t="s">
        <v>460</v>
      </c>
      <c r="D67" s="84" t="s">
        <v>416</v>
      </c>
      <c r="E67" s="84">
        <v>4</v>
      </c>
      <c r="F67" s="81" t="s">
        <v>279</v>
      </c>
      <c r="G67" s="82">
        <f t="shared" si="2"/>
        <v>312</v>
      </c>
      <c r="H67" s="134"/>
      <c r="I67" s="84">
        <v>312</v>
      </c>
      <c r="J67" s="84"/>
      <c r="K67" s="84"/>
      <c r="L67" s="87"/>
      <c r="M67" s="147"/>
      <c r="N67" s="74"/>
    </row>
    <row r="68" spans="1:14" s="98" customFormat="1" ht="14.25">
      <c r="A68" s="88">
        <v>56</v>
      </c>
      <c r="B68" s="92">
        <v>11402449</v>
      </c>
      <c r="C68" s="92" t="s">
        <v>519</v>
      </c>
      <c r="D68" s="188" t="s">
        <v>86</v>
      </c>
      <c r="E68" s="188">
        <v>2</v>
      </c>
      <c r="F68" s="93" t="s">
        <v>279</v>
      </c>
      <c r="G68" s="91">
        <f t="shared" si="2"/>
        <v>248</v>
      </c>
      <c r="H68" s="135"/>
      <c r="I68" s="135"/>
      <c r="J68" s="91">
        <v>248</v>
      </c>
      <c r="K68" s="91"/>
      <c r="L68" s="102"/>
      <c r="M68" s="103"/>
      <c r="N68" s="181"/>
    </row>
    <row r="69" spans="1:14" ht="13.5">
      <c r="A69" s="79">
        <v>57</v>
      </c>
      <c r="B69" s="84">
        <v>11402940</v>
      </c>
      <c r="C69" s="84" t="s">
        <v>459</v>
      </c>
      <c r="D69" s="84" t="s">
        <v>94</v>
      </c>
      <c r="E69" s="84">
        <v>3</v>
      </c>
      <c r="F69" s="81" t="s">
        <v>279</v>
      </c>
      <c r="G69" s="82">
        <f t="shared" si="2"/>
        <v>248</v>
      </c>
      <c r="H69" s="134"/>
      <c r="I69" s="84">
        <v>248</v>
      </c>
      <c r="J69" s="84"/>
      <c r="K69" s="84"/>
      <c r="L69" s="87"/>
      <c r="M69" s="147"/>
      <c r="N69" s="74"/>
    </row>
    <row r="70" spans="1:14" s="98" customFormat="1" ht="13.5">
      <c r="A70" s="88">
        <v>58</v>
      </c>
      <c r="B70" s="92">
        <v>11802888</v>
      </c>
      <c r="C70" s="92" t="s">
        <v>458</v>
      </c>
      <c r="D70" s="92" t="s">
        <v>98</v>
      </c>
      <c r="E70" s="92">
        <v>4</v>
      </c>
      <c r="F70" s="93" t="s">
        <v>279</v>
      </c>
      <c r="G70" s="91">
        <f t="shared" si="2"/>
        <v>156</v>
      </c>
      <c r="H70" s="135"/>
      <c r="I70" s="92">
        <v>156</v>
      </c>
      <c r="J70" s="92"/>
      <c r="K70" s="92"/>
      <c r="L70" s="102"/>
      <c r="M70" s="103"/>
      <c r="N70" s="181"/>
    </row>
    <row r="71" spans="1:14" ht="13.5">
      <c r="A71" s="79">
        <v>59</v>
      </c>
      <c r="B71" s="84">
        <v>11702998</v>
      </c>
      <c r="C71" s="84" t="s">
        <v>457</v>
      </c>
      <c r="D71" s="84" t="s">
        <v>74</v>
      </c>
      <c r="E71" s="84">
        <v>4</v>
      </c>
      <c r="F71" s="81" t="s">
        <v>279</v>
      </c>
      <c r="G71" s="82">
        <f aca="true" t="shared" si="3" ref="G71:G81">SUM(H71:L71)</f>
        <v>124</v>
      </c>
      <c r="H71" s="134"/>
      <c r="I71" s="84">
        <v>124</v>
      </c>
      <c r="J71" s="84"/>
      <c r="K71" s="84"/>
      <c r="L71" s="87"/>
      <c r="M71" s="147"/>
      <c r="N71" s="74"/>
    </row>
    <row r="72" spans="1:14" s="98" customFormat="1" ht="14.25">
      <c r="A72" s="88">
        <v>60</v>
      </c>
      <c r="B72" s="92">
        <v>11400807</v>
      </c>
      <c r="C72" s="92" t="s">
        <v>522</v>
      </c>
      <c r="D72" s="188" t="s">
        <v>521</v>
      </c>
      <c r="E72" s="188">
        <v>3</v>
      </c>
      <c r="F72" s="93" t="s">
        <v>279</v>
      </c>
      <c r="G72" s="91">
        <f t="shared" si="3"/>
        <v>92</v>
      </c>
      <c r="H72" s="135"/>
      <c r="I72" s="135"/>
      <c r="J72" s="91">
        <v>92</v>
      </c>
      <c r="K72" s="91"/>
      <c r="L72" s="102"/>
      <c r="M72" s="103"/>
      <c r="N72" s="181"/>
    </row>
    <row r="73" spans="1:14" ht="14.25">
      <c r="A73" s="79">
        <v>61</v>
      </c>
      <c r="B73" s="84">
        <v>11801087</v>
      </c>
      <c r="C73" s="84" t="s">
        <v>523</v>
      </c>
      <c r="D73" s="182" t="s">
        <v>90</v>
      </c>
      <c r="E73" s="182">
        <v>3</v>
      </c>
      <c r="F73" s="81" t="s">
        <v>279</v>
      </c>
      <c r="G73" s="82">
        <f t="shared" si="3"/>
        <v>92</v>
      </c>
      <c r="H73" s="134"/>
      <c r="I73" s="134"/>
      <c r="J73" s="82">
        <v>92</v>
      </c>
      <c r="K73" s="82"/>
      <c r="L73" s="87"/>
      <c r="M73" s="147"/>
      <c r="N73" s="74"/>
    </row>
    <row r="74" spans="1:14" s="98" customFormat="1" ht="14.25">
      <c r="A74" s="88">
        <v>62</v>
      </c>
      <c r="B74" s="92">
        <v>11900113</v>
      </c>
      <c r="C74" s="92" t="s">
        <v>524</v>
      </c>
      <c r="D74" s="188" t="s">
        <v>84</v>
      </c>
      <c r="E74" s="188">
        <v>3</v>
      </c>
      <c r="F74" s="93" t="s">
        <v>279</v>
      </c>
      <c r="G74" s="91">
        <f t="shared" si="3"/>
        <v>92</v>
      </c>
      <c r="H74" s="135"/>
      <c r="I74" s="135"/>
      <c r="J74" s="91">
        <v>92</v>
      </c>
      <c r="K74" s="91"/>
      <c r="L74" s="102"/>
      <c r="M74" s="103"/>
      <c r="N74" s="181"/>
    </row>
    <row r="75" spans="1:14" ht="14.25">
      <c r="A75" s="79">
        <v>63</v>
      </c>
      <c r="B75" s="84">
        <v>11900117</v>
      </c>
      <c r="C75" s="84" t="s">
        <v>525</v>
      </c>
      <c r="D75" s="182" t="s">
        <v>84</v>
      </c>
      <c r="E75" s="182">
        <v>3</v>
      </c>
      <c r="F75" s="81" t="s">
        <v>279</v>
      </c>
      <c r="G75" s="82">
        <f t="shared" si="3"/>
        <v>92</v>
      </c>
      <c r="H75" s="134"/>
      <c r="I75" s="134"/>
      <c r="J75" s="82">
        <v>92</v>
      </c>
      <c r="K75" s="82"/>
      <c r="L75" s="87"/>
      <c r="M75" s="147"/>
      <c r="N75" s="74"/>
    </row>
    <row r="76" spans="1:14" s="98" customFormat="1" ht="14.25">
      <c r="A76" s="88">
        <v>64</v>
      </c>
      <c r="B76" s="92">
        <v>11400535</v>
      </c>
      <c r="C76" s="92" t="s">
        <v>526</v>
      </c>
      <c r="D76" s="188" t="s">
        <v>90</v>
      </c>
      <c r="E76" s="188">
        <v>3</v>
      </c>
      <c r="F76" s="93" t="s">
        <v>279</v>
      </c>
      <c r="G76" s="91">
        <f t="shared" si="3"/>
        <v>72</v>
      </c>
      <c r="H76" s="135"/>
      <c r="I76" s="135"/>
      <c r="J76" s="91">
        <v>72</v>
      </c>
      <c r="K76" s="91"/>
      <c r="L76" s="102"/>
      <c r="M76" s="103"/>
      <c r="N76" s="181"/>
    </row>
    <row r="77" spans="1:14" ht="14.25">
      <c r="A77" s="79">
        <v>65</v>
      </c>
      <c r="B77" s="84">
        <v>11802815</v>
      </c>
      <c r="C77" s="84" t="s">
        <v>527</v>
      </c>
      <c r="D77" s="182" t="s">
        <v>84</v>
      </c>
      <c r="E77" s="182">
        <v>4</v>
      </c>
      <c r="F77" s="81" t="s">
        <v>279</v>
      </c>
      <c r="G77" s="82">
        <f t="shared" si="3"/>
        <v>62</v>
      </c>
      <c r="H77" s="134"/>
      <c r="I77" s="134"/>
      <c r="J77" s="82">
        <v>62</v>
      </c>
      <c r="K77" s="82"/>
      <c r="L77" s="87"/>
      <c r="M77" s="147"/>
      <c r="N77" s="74"/>
    </row>
    <row r="78" spans="1:14" s="98" customFormat="1" ht="14.25">
      <c r="A78" s="88">
        <v>66</v>
      </c>
      <c r="B78" s="92">
        <v>11700062</v>
      </c>
      <c r="C78" s="92" t="s">
        <v>529</v>
      </c>
      <c r="D78" s="188" t="s">
        <v>528</v>
      </c>
      <c r="E78" s="188">
        <v>3</v>
      </c>
      <c r="F78" s="93" t="s">
        <v>279</v>
      </c>
      <c r="G78" s="91">
        <f t="shared" si="3"/>
        <v>52</v>
      </c>
      <c r="H78" s="135"/>
      <c r="I78" s="135"/>
      <c r="J78" s="136">
        <v>52</v>
      </c>
      <c r="K78" s="136"/>
      <c r="L78" s="102"/>
      <c r="M78" s="103"/>
      <c r="N78" s="181"/>
    </row>
    <row r="79" spans="1:14" ht="14.25">
      <c r="A79" s="79">
        <v>67</v>
      </c>
      <c r="B79" s="84">
        <v>11701297</v>
      </c>
      <c r="C79" s="84" t="s">
        <v>530</v>
      </c>
      <c r="D79" s="182" t="s">
        <v>485</v>
      </c>
      <c r="E79" s="182">
        <v>3</v>
      </c>
      <c r="F79" s="81" t="s">
        <v>279</v>
      </c>
      <c r="G79" s="82">
        <f t="shared" si="3"/>
        <v>52</v>
      </c>
      <c r="H79" s="134"/>
      <c r="I79" s="134"/>
      <c r="J79" s="128">
        <v>52</v>
      </c>
      <c r="K79" s="128"/>
      <c r="L79" s="87"/>
      <c r="M79" s="147"/>
      <c r="N79" s="74"/>
    </row>
    <row r="80" spans="1:14" s="98" customFormat="1" ht="14.25">
      <c r="A80" s="88">
        <v>68</v>
      </c>
      <c r="B80" s="92">
        <v>11703514</v>
      </c>
      <c r="C80" s="92" t="s">
        <v>533</v>
      </c>
      <c r="D80" s="188" t="s">
        <v>485</v>
      </c>
      <c r="E80" s="188">
        <v>4</v>
      </c>
      <c r="F80" s="93" t="s">
        <v>279</v>
      </c>
      <c r="G80" s="91">
        <f t="shared" si="3"/>
        <v>36</v>
      </c>
      <c r="H80" s="135"/>
      <c r="I80" s="135"/>
      <c r="J80" s="136">
        <v>36</v>
      </c>
      <c r="K80" s="136"/>
      <c r="L80" s="102"/>
      <c r="M80" s="103"/>
      <c r="N80" s="181"/>
    </row>
    <row r="81" spans="1:14" ht="15" thickBot="1">
      <c r="A81" s="131">
        <v>69</v>
      </c>
      <c r="B81" s="178">
        <v>12001290</v>
      </c>
      <c r="C81" s="178" t="s">
        <v>532</v>
      </c>
      <c r="D81" s="184" t="s">
        <v>531</v>
      </c>
      <c r="E81" s="184">
        <v>4</v>
      </c>
      <c r="F81" s="184" t="s">
        <v>518</v>
      </c>
      <c r="G81" s="113">
        <f t="shared" si="3"/>
        <v>36</v>
      </c>
      <c r="H81" s="185"/>
      <c r="I81" s="185"/>
      <c r="J81" s="186">
        <v>36</v>
      </c>
      <c r="K81" s="186"/>
      <c r="L81" s="175"/>
      <c r="M81" s="176"/>
      <c r="N81" s="74"/>
    </row>
    <row r="82" spans="1:13" ht="13.5">
      <c r="A82" s="11"/>
      <c r="B82" s="2"/>
      <c r="C82" s="11"/>
      <c r="D82" s="11"/>
      <c r="E82" s="11"/>
      <c r="F82" s="11"/>
      <c r="G82" s="2"/>
      <c r="H82" s="11"/>
      <c r="I82" s="11"/>
      <c r="J82" s="11"/>
      <c r="K82" s="11"/>
      <c r="L82" s="2"/>
      <c r="M82" s="2"/>
    </row>
    <row r="83" spans="1:13" ht="13.5">
      <c r="A83" s="11"/>
      <c r="B83" s="2"/>
      <c r="C83" s="11"/>
      <c r="D83" s="11"/>
      <c r="E83" s="11"/>
      <c r="F83" s="11"/>
      <c r="G83" s="2"/>
      <c r="H83" s="11"/>
      <c r="I83" s="11"/>
      <c r="J83" s="11"/>
      <c r="K83" s="11"/>
      <c r="L83" s="2"/>
      <c r="M83" s="2"/>
    </row>
    <row r="84" spans="1:13" ht="13.5">
      <c r="A84" s="11"/>
      <c r="B84" s="2"/>
      <c r="C84" s="11"/>
      <c r="D84" s="11"/>
      <c r="E84" s="11"/>
      <c r="F84" s="11"/>
      <c r="G84" s="2"/>
      <c r="H84" s="11"/>
      <c r="I84" s="11"/>
      <c r="J84" s="11"/>
      <c r="K84" s="11"/>
      <c r="L84" s="2"/>
      <c r="M84" s="2"/>
    </row>
    <row r="85" spans="1:13" ht="13.5">
      <c r="A85" s="11"/>
      <c r="B85" s="2"/>
      <c r="C85" s="11"/>
      <c r="D85" s="11"/>
      <c r="E85" s="11"/>
      <c r="F85" s="11"/>
      <c r="G85" s="2"/>
      <c r="H85" s="11"/>
      <c r="I85" s="11"/>
      <c r="J85" s="11"/>
      <c r="K85" s="11"/>
      <c r="L85" s="2"/>
      <c r="M85" s="2"/>
    </row>
    <row r="86" spans="1:13" ht="13.5">
      <c r="A86" s="11"/>
      <c r="B86" s="2"/>
      <c r="C86" s="11"/>
      <c r="D86" s="11"/>
      <c r="E86" s="11"/>
      <c r="F86" s="11"/>
      <c r="G86" s="2"/>
      <c r="H86" s="11"/>
      <c r="I86" s="11"/>
      <c r="J86" s="11"/>
      <c r="K86" s="11"/>
      <c r="L86" s="2"/>
      <c r="M86" s="2"/>
    </row>
    <row r="87" spans="1:13" ht="13.5">
      <c r="A87" s="11"/>
      <c r="B87" s="2"/>
      <c r="C87" s="11"/>
      <c r="D87" s="11"/>
      <c r="E87" s="11"/>
      <c r="F87" s="11"/>
      <c r="G87" s="2"/>
      <c r="H87" s="11"/>
      <c r="I87" s="11"/>
      <c r="J87" s="11"/>
      <c r="K87" s="11"/>
      <c r="L87" s="2"/>
      <c r="M87" s="2"/>
    </row>
    <row r="88" spans="1:13" ht="13.5">
      <c r="A88" s="11"/>
      <c r="B88" s="2"/>
      <c r="C88" s="11"/>
      <c r="D88" s="11"/>
      <c r="E88" s="11"/>
      <c r="F88" s="11"/>
      <c r="G88" s="2"/>
      <c r="H88" s="11"/>
      <c r="I88" s="11"/>
      <c r="J88" s="11"/>
      <c r="K88" s="11"/>
      <c r="L88" s="2"/>
      <c r="M88" s="2"/>
    </row>
    <row r="89" spans="1:13" ht="13.5">
      <c r="A89" s="11"/>
      <c r="B89" s="2"/>
      <c r="C89" s="11"/>
      <c r="D89" s="11"/>
      <c r="E89" s="11"/>
      <c r="F89" s="11"/>
      <c r="G89" s="2"/>
      <c r="H89" s="11"/>
      <c r="I89" s="11"/>
      <c r="J89" s="11"/>
      <c r="K89" s="11"/>
      <c r="L89" s="2"/>
      <c r="M89" s="2"/>
    </row>
    <row r="90" spans="1:13" ht="13.5">
      <c r="A90" s="11"/>
      <c r="B90" s="2"/>
      <c r="C90" s="11"/>
      <c r="D90" s="11"/>
      <c r="E90" s="11"/>
      <c r="F90" s="11"/>
      <c r="G90" s="2"/>
      <c r="H90" s="11"/>
      <c r="I90" s="11"/>
      <c r="J90" s="11"/>
      <c r="K90" s="11"/>
      <c r="L90" s="2"/>
      <c r="M90" s="2"/>
    </row>
    <row r="91" spans="1:13" ht="13.5">
      <c r="A91" s="11"/>
      <c r="B91" s="2"/>
      <c r="C91" s="11"/>
      <c r="D91" s="11"/>
      <c r="E91" s="11"/>
      <c r="F91" s="11"/>
      <c r="G91" s="2"/>
      <c r="H91" s="11"/>
      <c r="I91" s="11"/>
      <c r="J91" s="11"/>
      <c r="K91" s="11"/>
      <c r="L91" s="2"/>
      <c r="M91" s="2"/>
    </row>
    <row r="92" spans="1:13" ht="13.5">
      <c r="A92" s="11"/>
      <c r="B92" s="2"/>
      <c r="C92" s="11"/>
      <c r="D92" s="11"/>
      <c r="E92" s="11"/>
      <c r="F92" s="11"/>
      <c r="G92" s="2"/>
      <c r="H92" s="11"/>
      <c r="I92" s="11"/>
      <c r="J92" s="11"/>
      <c r="K92" s="11"/>
      <c r="L92" s="2"/>
      <c r="M92" s="2"/>
    </row>
    <row r="93" spans="1:13" ht="13.5">
      <c r="A93" s="11"/>
      <c r="B93" s="2"/>
      <c r="C93" s="11"/>
      <c r="D93" s="11"/>
      <c r="E93" s="11"/>
      <c r="F93" s="11"/>
      <c r="G93" s="2"/>
      <c r="H93" s="11"/>
      <c r="I93" s="11"/>
      <c r="J93" s="11"/>
      <c r="K93" s="11"/>
      <c r="L93" s="2"/>
      <c r="M93" s="2"/>
    </row>
    <row r="94" spans="1:13" ht="13.5">
      <c r="A94" s="11"/>
      <c r="B94" s="2"/>
      <c r="C94" s="11"/>
      <c r="D94" s="11"/>
      <c r="E94" s="11"/>
      <c r="F94" s="11"/>
      <c r="G94" s="2"/>
      <c r="H94" s="11"/>
      <c r="I94" s="11"/>
      <c r="J94" s="11"/>
      <c r="K94" s="11"/>
      <c r="L94" s="2"/>
      <c r="M94" s="2"/>
    </row>
    <row r="95" spans="1:13" ht="13.5">
      <c r="A95" s="11"/>
      <c r="B95" s="2"/>
      <c r="C95" s="11"/>
      <c r="D95" s="11"/>
      <c r="E95" s="11"/>
      <c r="F95" s="11"/>
      <c r="G95" s="2"/>
      <c r="H95" s="11"/>
      <c r="I95" s="11"/>
      <c r="J95" s="11"/>
      <c r="K95" s="11"/>
      <c r="L95" s="2"/>
      <c r="M95" s="2"/>
    </row>
    <row r="96" spans="1:13" ht="13.5">
      <c r="A96" s="11"/>
      <c r="B96" s="2"/>
      <c r="C96" s="11"/>
      <c r="D96" s="11"/>
      <c r="E96" s="11"/>
      <c r="F96" s="11"/>
      <c r="G96" s="2"/>
      <c r="H96" s="11"/>
      <c r="I96" s="11"/>
      <c r="J96" s="11"/>
      <c r="K96" s="11"/>
      <c r="L96" s="2"/>
      <c r="M96" s="2"/>
    </row>
    <row r="97" spans="1:13" ht="13.5">
      <c r="A97" s="11"/>
      <c r="B97" s="2"/>
      <c r="C97" s="11"/>
      <c r="D97" s="11"/>
      <c r="E97" s="11"/>
      <c r="F97" s="11"/>
      <c r="G97" s="2"/>
      <c r="H97" s="11"/>
      <c r="I97" s="11"/>
      <c r="J97" s="11"/>
      <c r="K97" s="11"/>
      <c r="L97" s="2"/>
      <c r="M97" s="2"/>
    </row>
    <row r="98" spans="1:13" ht="13.5">
      <c r="A98" s="11"/>
      <c r="B98" s="2"/>
      <c r="C98" s="11"/>
      <c r="D98" s="11"/>
      <c r="E98" s="11"/>
      <c r="F98" s="11"/>
      <c r="G98" s="2"/>
      <c r="H98" s="11"/>
      <c r="I98" s="11"/>
      <c r="J98" s="11"/>
      <c r="K98" s="11"/>
      <c r="L98" s="2"/>
      <c r="M98" s="2"/>
    </row>
    <row r="99" spans="1:13" ht="13.5">
      <c r="A99" s="11"/>
      <c r="B99" s="2"/>
      <c r="C99" s="11"/>
      <c r="D99" s="11"/>
      <c r="E99" s="11"/>
      <c r="F99" s="11"/>
      <c r="G99" s="2"/>
      <c r="H99" s="11"/>
      <c r="I99" s="11"/>
      <c r="J99" s="11"/>
      <c r="K99" s="11"/>
      <c r="L99" s="2"/>
      <c r="M99" s="2"/>
    </row>
    <row r="100" spans="1:13" ht="13.5">
      <c r="A100" s="11"/>
      <c r="B100" s="2"/>
      <c r="C100" s="11"/>
      <c r="D100" s="11"/>
      <c r="E100" s="11"/>
      <c r="F100" s="11"/>
      <c r="G100" s="2"/>
      <c r="H100" s="11"/>
      <c r="I100" s="11"/>
      <c r="J100" s="11"/>
      <c r="K100" s="11"/>
      <c r="L100" s="2"/>
      <c r="M100" s="2"/>
    </row>
    <row r="101" spans="1:13" ht="13.5">
      <c r="A101" s="11"/>
      <c r="B101" s="2"/>
      <c r="C101" s="11"/>
      <c r="D101" s="11"/>
      <c r="E101" s="11"/>
      <c r="F101" s="11"/>
      <c r="G101" s="2"/>
      <c r="H101" s="11"/>
      <c r="I101" s="11"/>
      <c r="J101" s="11"/>
      <c r="K101" s="11"/>
      <c r="L101" s="2"/>
      <c r="M101" s="2"/>
    </row>
    <row r="102" spans="1:13" ht="13.5">
      <c r="A102" s="11"/>
      <c r="B102" s="2"/>
      <c r="C102" s="11"/>
      <c r="D102" s="11"/>
      <c r="E102" s="11"/>
      <c r="F102" s="11"/>
      <c r="G102" s="2"/>
      <c r="H102" s="11"/>
      <c r="I102" s="11"/>
      <c r="J102" s="11"/>
      <c r="K102" s="11"/>
      <c r="L102" s="2"/>
      <c r="M102" s="2"/>
    </row>
    <row r="103" spans="1:13" ht="13.5">
      <c r="A103" s="11"/>
      <c r="B103" s="2"/>
      <c r="C103" s="11"/>
      <c r="D103" s="11"/>
      <c r="E103" s="11"/>
      <c r="F103" s="11"/>
      <c r="G103" s="2"/>
      <c r="H103" s="11"/>
      <c r="I103" s="11"/>
      <c r="J103" s="11"/>
      <c r="K103" s="11"/>
      <c r="L103" s="2"/>
      <c r="M103" s="2"/>
    </row>
    <row r="104" spans="1:13" ht="13.5">
      <c r="A104" s="11"/>
      <c r="B104" s="2"/>
      <c r="C104" s="11"/>
      <c r="D104" s="11"/>
      <c r="E104" s="11"/>
      <c r="F104" s="11"/>
      <c r="G104" s="2"/>
      <c r="H104" s="11"/>
      <c r="I104" s="11"/>
      <c r="J104" s="11"/>
      <c r="K104" s="11"/>
      <c r="L104" s="2"/>
      <c r="M104" s="2"/>
    </row>
    <row r="105" spans="1:13" ht="13.5">
      <c r="A105" s="11"/>
      <c r="B105" s="2"/>
      <c r="C105" s="11"/>
      <c r="D105" s="11"/>
      <c r="E105" s="11"/>
      <c r="F105" s="11"/>
      <c r="G105" s="2"/>
      <c r="H105" s="11"/>
      <c r="I105" s="11"/>
      <c r="J105" s="11"/>
      <c r="K105" s="11"/>
      <c r="L105" s="2"/>
      <c r="M105" s="2"/>
    </row>
    <row r="106" spans="1:13" ht="13.5">
      <c r="A106" s="11"/>
      <c r="B106" s="2"/>
      <c r="C106" s="11"/>
      <c r="D106" s="11"/>
      <c r="E106" s="11"/>
      <c r="F106" s="11"/>
      <c r="G106" s="2"/>
      <c r="H106" s="11"/>
      <c r="I106" s="11"/>
      <c r="J106" s="11"/>
      <c r="K106" s="11"/>
      <c r="L106" s="2"/>
      <c r="M106" s="2"/>
    </row>
    <row r="107" spans="1:13" ht="13.5">
      <c r="A107" s="11"/>
      <c r="B107" s="2"/>
      <c r="C107" s="11"/>
      <c r="D107" s="11"/>
      <c r="E107" s="11"/>
      <c r="F107" s="11"/>
      <c r="G107" s="2"/>
      <c r="H107" s="11"/>
      <c r="I107" s="11"/>
      <c r="J107" s="11"/>
      <c r="K107" s="11"/>
      <c r="L107" s="2"/>
      <c r="M107" s="2"/>
    </row>
    <row r="108" spans="1:13" ht="13.5">
      <c r="A108" s="11"/>
      <c r="B108" s="2"/>
      <c r="C108" s="11"/>
      <c r="D108" s="11"/>
      <c r="E108" s="11"/>
      <c r="F108" s="11"/>
      <c r="G108" s="2"/>
      <c r="H108" s="11"/>
      <c r="I108" s="11"/>
      <c r="J108" s="11"/>
      <c r="K108" s="11"/>
      <c r="L108" s="2"/>
      <c r="M108" s="2"/>
    </row>
    <row r="109" spans="1:13" ht="13.5">
      <c r="A109" s="11"/>
      <c r="B109" s="2"/>
      <c r="C109" s="11"/>
      <c r="D109" s="11"/>
      <c r="E109" s="11"/>
      <c r="F109" s="11"/>
      <c r="G109" s="2"/>
      <c r="H109" s="11"/>
      <c r="I109" s="11"/>
      <c r="J109" s="11"/>
      <c r="K109" s="11"/>
      <c r="L109" s="2"/>
      <c r="M109" s="2"/>
    </row>
    <row r="110" spans="1:13" ht="13.5">
      <c r="A110" s="11"/>
      <c r="B110" s="2"/>
      <c r="C110" s="11"/>
      <c r="D110" s="11"/>
      <c r="E110" s="11"/>
      <c r="F110" s="11"/>
      <c r="G110" s="2"/>
      <c r="H110" s="11"/>
      <c r="I110" s="11"/>
      <c r="J110" s="11"/>
      <c r="K110" s="11"/>
      <c r="L110" s="2"/>
      <c r="M110" s="2"/>
    </row>
    <row r="111" spans="1:13" ht="13.5">
      <c r="A111" s="11"/>
      <c r="B111" s="2"/>
      <c r="C111" s="11"/>
      <c r="D111" s="11"/>
      <c r="E111" s="11"/>
      <c r="F111" s="11"/>
      <c r="G111" s="2"/>
      <c r="H111" s="11"/>
      <c r="I111" s="11"/>
      <c r="J111" s="11"/>
      <c r="K111" s="11"/>
      <c r="L111" s="2"/>
      <c r="M111" s="2"/>
    </row>
    <row r="112" spans="1:13" ht="13.5">
      <c r="A112" s="11"/>
      <c r="B112" s="2"/>
      <c r="C112" s="11"/>
      <c r="D112" s="11"/>
      <c r="E112" s="11"/>
      <c r="F112" s="11"/>
      <c r="G112" s="2"/>
      <c r="H112" s="11"/>
      <c r="I112" s="11"/>
      <c r="J112" s="11"/>
      <c r="K112" s="11"/>
      <c r="L112" s="2"/>
      <c r="M112" s="2"/>
    </row>
    <row r="113" spans="1:13" ht="13.5">
      <c r="A113" s="11"/>
      <c r="B113" s="2"/>
      <c r="C113" s="11"/>
      <c r="D113" s="11"/>
      <c r="E113" s="11"/>
      <c r="F113" s="11"/>
      <c r="G113" s="2"/>
      <c r="H113" s="11"/>
      <c r="I113" s="11"/>
      <c r="J113" s="11"/>
      <c r="K113" s="11"/>
      <c r="L113" s="2"/>
      <c r="M113" s="2"/>
    </row>
    <row r="114" spans="1:13" ht="13.5">
      <c r="A114" s="11"/>
      <c r="B114" s="2"/>
      <c r="C114" s="11"/>
      <c r="D114" s="11"/>
      <c r="E114" s="11"/>
      <c r="F114" s="11"/>
      <c r="G114" s="2"/>
      <c r="H114" s="11"/>
      <c r="I114" s="11"/>
      <c r="J114" s="11"/>
      <c r="K114" s="11"/>
      <c r="L114" s="2"/>
      <c r="M114" s="2"/>
    </row>
    <row r="115" spans="1:13" ht="13.5">
      <c r="A115" s="11"/>
      <c r="B115" s="2"/>
      <c r="C115" s="11"/>
      <c r="D115" s="11"/>
      <c r="E115" s="11"/>
      <c r="F115" s="11"/>
      <c r="G115" s="2"/>
      <c r="H115" s="11"/>
      <c r="I115" s="11"/>
      <c r="J115" s="11"/>
      <c r="K115" s="11"/>
      <c r="L115" s="2"/>
      <c r="M115" s="2"/>
    </row>
    <row r="116" spans="1:13" ht="13.5">
      <c r="A116" s="11"/>
      <c r="B116" s="2"/>
      <c r="C116" s="11"/>
      <c r="D116" s="11"/>
      <c r="E116" s="11"/>
      <c r="F116" s="11"/>
      <c r="G116" s="2"/>
      <c r="H116" s="11"/>
      <c r="I116" s="11"/>
      <c r="J116" s="11"/>
      <c r="K116" s="11"/>
      <c r="L116" s="2"/>
      <c r="M116" s="2"/>
    </row>
    <row r="117" spans="1:13" ht="13.5">
      <c r="A117" s="11"/>
      <c r="B117" s="2"/>
      <c r="C117" s="11"/>
      <c r="D117" s="11"/>
      <c r="E117" s="11"/>
      <c r="F117" s="11"/>
      <c r="G117" s="2"/>
      <c r="H117" s="11"/>
      <c r="I117" s="11"/>
      <c r="J117" s="11"/>
      <c r="K117" s="11"/>
      <c r="L117" s="2"/>
      <c r="M117" s="2"/>
    </row>
    <row r="118" spans="1:13" ht="13.5">
      <c r="A118" s="11"/>
      <c r="B118" s="2"/>
      <c r="C118" s="11"/>
      <c r="D118" s="11"/>
      <c r="E118" s="11"/>
      <c r="F118" s="11"/>
      <c r="G118" s="2"/>
      <c r="H118" s="11"/>
      <c r="I118" s="11"/>
      <c r="J118" s="11"/>
      <c r="K118" s="11"/>
      <c r="L118" s="2"/>
      <c r="M118" s="2"/>
    </row>
    <row r="119" spans="1:13" ht="13.5">
      <c r="A119" s="11"/>
      <c r="B119" s="2"/>
      <c r="C119" s="11"/>
      <c r="D119" s="11"/>
      <c r="E119" s="11"/>
      <c r="F119" s="11"/>
      <c r="G119" s="2"/>
      <c r="H119" s="11"/>
      <c r="I119" s="11"/>
      <c r="J119" s="11"/>
      <c r="K119" s="11"/>
      <c r="L119" s="2"/>
      <c r="M119" s="2"/>
    </row>
    <row r="120" spans="1:13" ht="13.5">
      <c r="A120" s="11"/>
      <c r="B120" s="2"/>
      <c r="C120" s="11"/>
      <c r="D120" s="11"/>
      <c r="E120" s="11"/>
      <c r="F120" s="11"/>
      <c r="G120" s="2"/>
      <c r="H120" s="11"/>
      <c r="I120" s="11"/>
      <c r="J120" s="11"/>
      <c r="K120" s="11"/>
      <c r="L120" s="2"/>
      <c r="M120" s="2"/>
    </row>
    <row r="121" spans="1:13" ht="13.5">
      <c r="A121" s="11"/>
      <c r="B121" s="2"/>
      <c r="C121" s="11"/>
      <c r="D121" s="11"/>
      <c r="E121" s="11"/>
      <c r="F121" s="11"/>
      <c r="G121" s="2"/>
      <c r="H121" s="11"/>
      <c r="I121" s="11"/>
      <c r="J121" s="11"/>
      <c r="K121" s="11"/>
      <c r="L121" s="2"/>
      <c r="M121" s="2"/>
    </row>
    <row r="122" spans="1:13" ht="13.5">
      <c r="A122" s="11"/>
      <c r="B122" s="2"/>
      <c r="C122" s="11"/>
      <c r="D122" s="11"/>
      <c r="E122" s="11"/>
      <c r="F122" s="11"/>
      <c r="G122" s="2"/>
      <c r="H122" s="11"/>
      <c r="I122" s="11"/>
      <c r="J122" s="11"/>
      <c r="K122" s="11"/>
      <c r="L122" s="2"/>
      <c r="M122" s="2"/>
    </row>
    <row r="123" spans="1:13" ht="13.5">
      <c r="A123" s="11"/>
      <c r="B123" s="2"/>
      <c r="C123" s="11"/>
      <c r="D123" s="11"/>
      <c r="E123" s="11"/>
      <c r="F123" s="11"/>
      <c r="G123" s="2"/>
      <c r="H123" s="11"/>
      <c r="I123" s="11"/>
      <c r="J123" s="11"/>
      <c r="K123" s="11"/>
      <c r="L123" s="2"/>
      <c r="M123" s="2"/>
    </row>
    <row r="124" spans="1:13" ht="13.5">
      <c r="A124" s="11"/>
      <c r="B124" s="2"/>
      <c r="C124" s="11"/>
      <c r="D124" s="11"/>
      <c r="E124" s="11"/>
      <c r="F124" s="11"/>
      <c r="G124" s="2"/>
      <c r="H124" s="11"/>
      <c r="I124" s="11"/>
      <c r="J124" s="11"/>
      <c r="K124" s="11"/>
      <c r="L124" s="2"/>
      <c r="M124" s="2"/>
    </row>
    <row r="125" spans="1:13" ht="13.5">
      <c r="A125" s="11"/>
      <c r="B125" s="2"/>
      <c r="C125" s="11"/>
      <c r="D125" s="11"/>
      <c r="E125" s="11"/>
      <c r="F125" s="11"/>
      <c r="G125" s="2"/>
      <c r="H125" s="11"/>
      <c r="I125" s="11"/>
      <c r="J125" s="11"/>
      <c r="K125" s="11"/>
      <c r="L125" s="2"/>
      <c r="M125" s="2"/>
    </row>
    <row r="126" spans="1:13" ht="13.5">
      <c r="A126" s="11"/>
      <c r="B126" s="2"/>
      <c r="C126" s="11"/>
      <c r="D126" s="11"/>
      <c r="E126" s="11"/>
      <c r="F126" s="11"/>
      <c r="G126" s="2"/>
      <c r="H126" s="11"/>
      <c r="I126" s="11"/>
      <c r="J126" s="11"/>
      <c r="K126" s="11"/>
      <c r="L126" s="2"/>
      <c r="M126" s="2"/>
    </row>
    <row r="127" spans="1:13" ht="13.5">
      <c r="A127" s="11"/>
      <c r="B127" s="2"/>
      <c r="C127" s="11"/>
      <c r="D127" s="11"/>
      <c r="E127" s="11"/>
      <c r="F127" s="11"/>
      <c r="G127" s="2"/>
      <c r="H127" s="11"/>
      <c r="I127" s="11"/>
      <c r="J127" s="11"/>
      <c r="K127" s="11"/>
      <c r="L127" s="2"/>
      <c r="M127" s="2"/>
    </row>
    <row r="128" spans="1:13" ht="13.5">
      <c r="A128" s="11"/>
      <c r="B128" s="2"/>
      <c r="C128" s="11"/>
      <c r="D128" s="11"/>
      <c r="E128" s="11"/>
      <c r="F128" s="11"/>
      <c r="G128" s="2"/>
      <c r="H128" s="11"/>
      <c r="I128" s="11"/>
      <c r="J128" s="11"/>
      <c r="K128" s="11"/>
      <c r="L128" s="2"/>
      <c r="M128" s="2"/>
    </row>
    <row r="129" spans="1:13" ht="13.5">
      <c r="A129" s="11"/>
      <c r="B129" s="2"/>
      <c r="C129" s="11"/>
      <c r="D129" s="11"/>
      <c r="E129" s="11"/>
      <c r="F129" s="11"/>
      <c r="G129" s="2"/>
      <c r="H129" s="11"/>
      <c r="I129" s="11"/>
      <c r="J129" s="11"/>
      <c r="K129" s="11"/>
      <c r="L129" s="2"/>
      <c r="M129" s="2"/>
    </row>
    <row r="130" spans="1:13" ht="13.5">
      <c r="A130" s="11"/>
      <c r="B130" s="2"/>
      <c r="C130" s="11"/>
      <c r="D130" s="11"/>
      <c r="E130" s="11"/>
      <c r="F130" s="11"/>
      <c r="G130" s="2"/>
      <c r="H130" s="11"/>
      <c r="I130" s="11"/>
      <c r="J130" s="11"/>
      <c r="K130" s="11"/>
      <c r="L130" s="2"/>
      <c r="M130" s="2"/>
    </row>
    <row r="131" spans="1:13" ht="13.5">
      <c r="A131" s="11"/>
      <c r="B131" s="2"/>
      <c r="C131" s="11"/>
      <c r="D131" s="11"/>
      <c r="E131" s="11"/>
      <c r="F131" s="11"/>
      <c r="G131" s="2"/>
      <c r="H131" s="11"/>
      <c r="I131" s="11"/>
      <c r="J131" s="11"/>
      <c r="K131" s="11"/>
      <c r="L131" s="2"/>
      <c r="M131" s="2"/>
    </row>
    <row r="132" spans="1:13" ht="13.5">
      <c r="A132" s="11"/>
      <c r="B132" s="2"/>
      <c r="C132" s="11"/>
      <c r="D132" s="11"/>
      <c r="E132" s="11"/>
      <c r="F132" s="11"/>
      <c r="G132" s="2"/>
      <c r="H132" s="11"/>
      <c r="I132" s="11"/>
      <c r="J132" s="11"/>
      <c r="K132" s="11"/>
      <c r="L132" s="2"/>
      <c r="M132" s="2"/>
    </row>
    <row r="133" spans="1:13" ht="13.5">
      <c r="A133" s="11"/>
      <c r="B133" s="2"/>
      <c r="C133" s="11"/>
      <c r="D133" s="11"/>
      <c r="E133" s="11"/>
      <c r="F133" s="11"/>
      <c r="G133" s="2"/>
      <c r="H133" s="11"/>
      <c r="I133" s="11"/>
      <c r="J133" s="11"/>
      <c r="K133" s="11"/>
      <c r="L133" s="2"/>
      <c r="M133" s="2"/>
    </row>
    <row r="134" spans="1:13" ht="13.5">
      <c r="A134" s="11"/>
      <c r="B134" s="2"/>
      <c r="C134" s="11"/>
      <c r="D134" s="11"/>
      <c r="E134" s="11"/>
      <c r="F134" s="11"/>
      <c r="G134" s="2"/>
      <c r="H134" s="11"/>
      <c r="I134" s="11"/>
      <c r="J134" s="11"/>
      <c r="K134" s="11"/>
      <c r="L134" s="2"/>
      <c r="M134" s="2"/>
    </row>
    <row r="135" spans="1:13" ht="13.5">
      <c r="A135" s="11"/>
      <c r="B135" s="2"/>
      <c r="C135" s="11"/>
      <c r="D135" s="11"/>
      <c r="E135" s="11"/>
      <c r="F135" s="11"/>
      <c r="G135" s="2"/>
      <c r="H135" s="11"/>
      <c r="I135" s="11"/>
      <c r="J135" s="11"/>
      <c r="K135" s="11"/>
      <c r="L135" s="2"/>
      <c r="M135" s="2"/>
    </row>
    <row r="136" spans="1:13" ht="13.5">
      <c r="A136" s="11"/>
      <c r="B136" s="2"/>
      <c r="C136" s="11"/>
      <c r="D136" s="11"/>
      <c r="E136" s="11"/>
      <c r="F136" s="11"/>
      <c r="G136" s="2"/>
      <c r="H136" s="11"/>
      <c r="I136" s="11"/>
      <c r="J136" s="11"/>
      <c r="K136" s="11"/>
      <c r="L136" s="2"/>
      <c r="M136" s="2"/>
    </row>
    <row r="137" spans="1:13" ht="13.5">
      <c r="A137" s="11"/>
      <c r="B137" s="2"/>
      <c r="C137" s="11"/>
      <c r="D137" s="11"/>
      <c r="E137" s="11"/>
      <c r="F137" s="11"/>
      <c r="G137" s="2"/>
      <c r="H137" s="11"/>
      <c r="I137" s="11"/>
      <c r="J137" s="11"/>
      <c r="K137" s="11"/>
      <c r="L137" s="2"/>
      <c r="M137" s="2"/>
    </row>
    <row r="138" spans="1:13" ht="13.5">
      <c r="A138" s="11"/>
      <c r="B138" s="2"/>
      <c r="C138" s="11"/>
      <c r="D138" s="11"/>
      <c r="E138" s="11"/>
      <c r="F138" s="11"/>
      <c r="G138" s="2"/>
      <c r="H138" s="11"/>
      <c r="I138" s="11"/>
      <c r="J138" s="11"/>
      <c r="K138" s="11"/>
      <c r="L138" s="2"/>
      <c r="M138" s="2"/>
    </row>
    <row r="139" spans="1:13" ht="13.5">
      <c r="A139" s="11"/>
      <c r="B139" s="2"/>
      <c r="C139" s="11"/>
      <c r="D139" s="11"/>
      <c r="E139" s="11"/>
      <c r="F139" s="11"/>
      <c r="G139" s="2"/>
      <c r="H139" s="11"/>
      <c r="I139" s="11"/>
      <c r="J139" s="11"/>
      <c r="K139" s="11"/>
      <c r="L139" s="2"/>
      <c r="M139" s="2"/>
    </row>
    <row r="140" spans="1:13" ht="13.5">
      <c r="A140" s="11"/>
      <c r="B140" s="2"/>
      <c r="C140" s="11"/>
      <c r="D140" s="11"/>
      <c r="E140" s="11"/>
      <c r="F140" s="11"/>
      <c r="G140" s="2"/>
      <c r="H140" s="11"/>
      <c r="I140" s="11"/>
      <c r="J140" s="11"/>
      <c r="K140" s="11"/>
      <c r="L140" s="2"/>
      <c r="M140" s="2"/>
    </row>
    <row r="141" spans="1:13" ht="13.5">
      <c r="A141" s="11"/>
      <c r="B141" s="2"/>
      <c r="C141" s="11"/>
      <c r="D141" s="11"/>
      <c r="E141" s="11"/>
      <c r="F141" s="11"/>
      <c r="G141" s="2"/>
      <c r="H141" s="11"/>
      <c r="I141" s="11"/>
      <c r="J141" s="11"/>
      <c r="K141" s="11"/>
      <c r="L141" s="2"/>
      <c r="M141" s="2"/>
    </row>
    <row r="142" spans="1:13" ht="13.5">
      <c r="A142" s="11"/>
      <c r="B142" s="2"/>
      <c r="C142" s="11"/>
      <c r="D142" s="11"/>
      <c r="E142" s="11"/>
      <c r="F142" s="11"/>
      <c r="G142" s="2"/>
      <c r="H142" s="11"/>
      <c r="I142" s="11"/>
      <c r="J142" s="11"/>
      <c r="K142" s="11"/>
      <c r="L142" s="2"/>
      <c r="M142" s="2"/>
    </row>
    <row r="143" spans="1:13" ht="13.5">
      <c r="A143" s="11"/>
      <c r="B143" s="2"/>
      <c r="C143" s="11"/>
      <c r="D143" s="11"/>
      <c r="E143" s="11"/>
      <c r="F143" s="11"/>
      <c r="G143" s="2"/>
      <c r="H143" s="11"/>
      <c r="I143" s="11"/>
      <c r="J143" s="11"/>
      <c r="K143" s="11"/>
      <c r="L143" s="2"/>
      <c r="M143" s="2"/>
    </row>
    <row r="144" spans="1:13" ht="13.5">
      <c r="A144" s="11"/>
      <c r="B144" s="2"/>
      <c r="C144" s="11"/>
      <c r="D144" s="11"/>
      <c r="E144" s="11"/>
      <c r="F144" s="11"/>
      <c r="G144" s="2"/>
      <c r="H144" s="11"/>
      <c r="I144" s="11"/>
      <c r="J144" s="11"/>
      <c r="K144" s="11"/>
      <c r="L144" s="2"/>
      <c r="M144" s="2"/>
    </row>
    <row r="145" spans="1:13" ht="13.5">
      <c r="A145" s="11"/>
      <c r="B145" s="2"/>
      <c r="C145" s="11"/>
      <c r="D145" s="11"/>
      <c r="E145" s="11"/>
      <c r="F145" s="11"/>
      <c r="G145" s="2"/>
      <c r="H145" s="11"/>
      <c r="I145" s="11"/>
      <c r="J145" s="11"/>
      <c r="K145" s="11"/>
      <c r="L145" s="2"/>
      <c r="M145" s="2"/>
    </row>
    <row r="146" spans="1:13" ht="13.5">
      <c r="A146" s="11"/>
      <c r="B146" s="2"/>
      <c r="C146" s="11"/>
      <c r="D146" s="11"/>
      <c r="E146" s="11"/>
      <c r="F146" s="11"/>
      <c r="G146" s="2"/>
      <c r="H146" s="11"/>
      <c r="I146" s="11"/>
      <c r="J146" s="11"/>
      <c r="K146" s="11"/>
      <c r="L146" s="2"/>
      <c r="M146" s="2"/>
    </row>
    <row r="147" spans="1:13" ht="13.5">
      <c r="A147" s="11"/>
      <c r="B147" s="2"/>
      <c r="C147" s="11"/>
      <c r="D147" s="11"/>
      <c r="E147" s="11"/>
      <c r="F147" s="11"/>
      <c r="G147" s="2"/>
      <c r="H147" s="11"/>
      <c r="I147" s="11"/>
      <c r="J147" s="11"/>
      <c r="K147" s="11"/>
      <c r="L147" s="2"/>
      <c r="M147" s="2"/>
    </row>
    <row r="148" spans="1:13" ht="13.5">
      <c r="A148" s="11"/>
      <c r="B148" s="2"/>
      <c r="C148" s="11"/>
      <c r="D148" s="11"/>
      <c r="E148" s="11"/>
      <c r="F148" s="11"/>
      <c r="G148" s="2"/>
      <c r="H148" s="11"/>
      <c r="I148" s="11"/>
      <c r="J148" s="11"/>
      <c r="K148" s="11"/>
      <c r="L148" s="2"/>
      <c r="M148" s="2"/>
    </row>
    <row r="149" spans="1:13" ht="13.5">
      <c r="A149" s="11"/>
      <c r="B149" s="2"/>
      <c r="C149" s="11"/>
      <c r="D149" s="11"/>
      <c r="E149" s="11"/>
      <c r="F149" s="11"/>
      <c r="G149" s="2"/>
      <c r="H149" s="11"/>
      <c r="I149" s="11"/>
      <c r="J149" s="11"/>
      <c r="K149" s="11"/>
      <c r="L149" s="2"/>
      <c r="M149" s="2"/>
    </row>
    <row r="150" spans="1:13" ht="13.5">
      <c r="A150" s="11"/>
      <c r="B150" s="2"/>
      <c r="C150" s="11"/>
      <c r="D150" s="11"/>
      <c r="E150" s="11"/>
      <c r="F150" s="11"/>
      <c r="G150" s="2"/>
      <c r="H150" s="11"/>
      <c r="I150" s="11"/>
      <c r="J150" s="11"/>
      <c r="K150" s="11"/>
      <c r="L150" s="2"/>
      <c r="M150" s="2"/>
    </row>
    <row r="151" spans="1:13" ht="13.5">
      <c r="A151" s="11"/>
      <c r="B151" s="2"/>
      <c r="C151" s="11"/>
      <c r="D151" s="11"/>
      <c r="E151" s="11"/>
      <c r="F151" s="11"/>
      <c r="G151" s="2"/>
      <c r="H151" s="11"/>
      <c r="I151" s="11"/>
      <c r="J151" s="11"/>
      <c r="K151" s="11"/>
      <c r="L151" s="2"/>
      <c r="M151" s="2"/>
    </row>
    <row r="152" spans="1:13" ht="13.5">
      <c r="A152" s="11"/>
      <c r="B152" s="2"/>
      <c r="C152" s="11"/>
      <c r="D152" s="11"/>
      <c r="E152" s="11"/>
      <c r="F152" s="11"/>
      <c r="G152" s="2"/>
      <c r="H152" s="11"/>
      <c r="I152" s="11"/>
      <c r="J152" s="11"/>
      <c r="K152" s="11"/>
      <c r="L152" s="2"/>
      <c r="M152" s="2"/>
    </row>
    <row r="153" spans="1:13" ht="13.5">
      <c r="A153" s="11"/>
      <c r="B153" s="2"/>
      <c r="C153" s="11"/>
      <c r="D153" s="11"/>
      <c r="E153" s="11"/>
      <c r="F153" s="11"/>
      <c r="G153" s="2"/>
      <c r="H153" s="11"/>
      <c r="I153" s="11"/>
      <c r="J153" s="11"/>
      <c r="K153" s="11"/>
      <c r="L153" s="2"/>
      <c r="M153" s="2"/>
    </row>
    <row r="154" spans="1:13" ht="13.5">
      <c r="A154" s="11"/>
      <c r="B154" s="2"/>
      <c r="C154" s="11"/>
      <c r="D154" s="11"/>
      <c r="E154" s="11"/>
      <c r="F154" s="11"/>
      <c r="G154" s="2"/>
      <c r="H154" s="11"/>
      <c r="I154" s="11"/>
      <c r="J154" s="11"/>
      <c r="K154" s="11"/>
      <c r="L154" s="2"/>
      <c r="M154" s="2"/>
    </row>
    <row r="155" spans="1:13" ht="13.5">
      <c r="A155" s="11"/>
      <c r="B155" s="2"/>
      <c r="C155" s="11"/>
      <c r="D155" s="11"/>
      <c r="E155" s="11"/>
      <c r="F155" s="11"/>
      <c r="G155" s="2"/>
      <c r="H155" s="11"/>
      <c r="I155" s="11"/>
      <c r="J155" s="11"/>
      <c r="K155" s="11"/>
      <c r="L155" s="2"/>
      <c r="M155" s="2"/>
    </row>
    <row r="156" spans="1:13" ht="13.5">
      <c r="A156" s="11"/>
      <c r="B156" s="2"/>
      <c r="C156" s="11"/>
      <c r="D156" s="11"/>
      <c r="E156" s="11"/>
      <c r="F156" s="11"/>
      <c r="G156" s="2"/>
      <c r="H156" s="11"/>
      <c r="I156" s="11"/>
      <c r="J156" s="11"/>
      <c r="K156" s="11"/>
      <c r="L156" s="2"/>
      <c r="M156" s="2"/>
    </row>
    <row r="157" spans="1:13" ht="13.5">
      <c r="A157" s="11"/>
      <c r="B157" s="2"/>
      <c r="C157" s="11"/>
      <c r="D157" s="11"/>
      <c r="E157" s="11"/>
      <c r="F157" s="11"/>
      <c r="G157" s="2"/>
      <c r="H157" s="11"/>
      <c r="I157" s="11"/>
      <c r="J157" s="11"/>
      <c r="K157" s="11"/>
      <c r="L157" s="2"/>
      <c r="M157" s="2"/>
    </row>
    <row r="158" spans="1:13" ht="13.5">
      <c r="A158" s="11"/>
      <c r="B158" s="2"/>
      <c r="C158" s="11"/>
      <c r="D158" s="11"/>
      <c r="E158" s="11"/>
      <c r="F158" s="11"/>
      <c r="G158" s="2"/>
      <c r="H158" s="11"/>
      <c r="I158" s="11"/>
      <c r="J158" s="11"/>
      <c r="K158" s="11"/>
      <c r="L158" s="2"/>
      <c r="M158" s="2"/>
    </row>
    <row r="159" spans="1:13" ht="13.5">
      <c r="A159" s="11"/>
      <c r="B159" s="2"/>
      <c r="C159" s="11"/>
      <c r="D159" s="11"/>
      <c r="E159" s="11"/>
      <c r="F159" s="11"/>
      <c r="G159" s="2"/>
      <c r="H159" s="11"/>
      <c r="I159" s="11"/>
      <c r="J159" s="11"/>
      <c r="K159" s="11"/>
      <c r="L159" s="2"/>
      <c r="M159" s="2"/>
    </row>
    <row r="160" spans="1:13" ht="13.5">
      <c r="A160" s="11"/>
      <c r="B160" s="2"/>
      <c r="C160" s="11"/>
      <c r="D160" s="11"/>
      <c r="E160" s="11"/>
      <c r="F160" s="11"/>
      <c r="G160" s="2"/>
      <c r="H160" s="11"/>
      <c r="I160" s="11"/>
      <c r="J160" s="11"/>
      <c r="K160" s="11"/>
      <c r="L160" s="2"/>
      <c r="M160" s="2"/>
    </row>
    <row r="161" spans="1:13" ht="13.5">
      <c r="A161" s="11"/>
      <c r="B161" s="2"/>
      <c r="C161" s="11"/>
      <c r="D161" s="11"/>
      <c r="E161" s="11"/>
      <c r="F161" s="11"/>
      <c r="G161" s="2"/>
      <c r="H161" s="11"/>
      <c r="I161" s="11"/>
      <c r="J161" s="11"/>
      <c r="K161" s="11"/>
      <c r="L161" s="2"/>
      <c r="M161" s="2"/>
    </row>
    <row r="162" spans="1:13" ht="13.5">
      <c r="A162" s="11"/>
      <c r="B162" s="2"/>
      <c r="C162" s="11"/>
      <c r="D162" s="11"/>
      <c r="E162" s="11"/>
      <c r="F162" s="11"/>
      <c r="G162" s="2"/>
      <c r="H162" s="11"/>
      <c r="I162" s="11"/>
      <c r="J162" s="11"/>
      <c r="K162" s="11"/>
      <c r="L162" s="2"/>
      <c r="M162" s="2"/>
    </row>
    <row r="163" spans="1:13" ht="13.5">
      <c r="A163" s="11"/>
      <c r="B163" s="2"/>
      <c r="C163" s="11"/>
      <c r="D163" s="11"/>
      <c r="E163" s="11"/>
      <c r="F163" s="11"/>
      <c r="G163" s="2"/>
      <c r="H163" s="11"/>
      <c r="I163" s="11"/>
      <c r="J163" s="11"/>
      <c r="K163" s="11"/>
      <c r="L163" s="2"/>
      <c r="M163" s="2"/>
    </row>
    <row r="164" spans="1:13" ht="13.5">
      <c r="A164" s="11"/>
      <c r="B164" s="2"/>
      <c r="C164" s="11"/>
      <c r="D164" s="11"/>
      <c r="E164" s="11"/>
      <c r="F164" s="11"/>
      <c r="G164" s="2"/>
      <c r="H164" s="11"/>
      <c r="I164" s="11"/>
      <c r="J164" s="11"/>
      <c r="K164" s="11"/>
      <c r="L164" s="2"/>
      <c r="M164" s="2"/>
    </row>
    <row r="165" spans="1:13" ht="13.5">
      <c r="A165" s="11"/>
      <c r="B165" s="2"/>
      <c r="C165" s="11"/>
      <c r="D165" s="11"/>
      <c r="E165" s="11"/>
      <c r="F165" s="11"/>
      <c r="G165" s="2"/>
      <c r="H165" s="11"/>
      <c r="I165" s="11"/>
      <c r="J165" s="11"/>
      <c r="K165" s="11"/>
      <c r="L165" s="2"/>
      <c r="M165" s="2"/>
    </row>
    <row r="166" spans="1:13" ht="13.5">
      <c r="A166" s="11"/>
      <c r="B166" s="2"/>
      <c r="C166" s="11"/>
      <c r="D166" s="11"/>
      <c r="E166" s="11"/>
      <c r="F166" s="11"/>
      <c r="G166" s="2"/>
      <c r="H166" s="11"/>
      <c r="I166" s="11"/>
      <c r="J166" s="11"/>
      <c r="K166" s="11"/>
      <c r="L166" s="2"/>
      <c r="M166" s="2"/>
    </row>
    <row r="167" spans="1:13" ht="13.5">
      <c r="A167" s="11"/>
      <c r="B167" s="2"/>
      <c r="C167" s="11"/>
      <c r="D167" s="11"/>
      <c r="E167" s="11"/>
      <c r="F167" s="11"/>
      <c r="G167" s="2"/>
      <c r="H167" s="11"/>
      <c r="I167" s="11"/>
      <c r="J167" s="11"/>
      <c r="K167" s="11"/>
      <c r="L167" s="2"/>
      <c r="M167" s="2"/>
    </row>
    <row r="168" spans="1:13" ht="13.5">
      <c r="A168" s="11"/>
      <c r="B168" s="2"/>
      <c r="C168" s="11"/>
      <c r="D168" s="11"/>
      <c r="E168" s="11"/>
      <c r="F168" s="11"/>
      <c r="G168" s="2"/>
      <c r="H168" s="11"/>
      <c r="I168" s="11"/>
      <c r="J168" s="11"/>
      <c r="K168" s="11"/>
      <c r="L168" s="2"/>
      <c r="M168" s="2"/>
    </row>
    <row r="169" spans="1:13" ht="13.5">
      <c r="A169" s="11"/>
      <c r="B169" s="2"/>
      <c r="C169" s="11"/>
      <c r="D169" s="11"/>
      <c r="E169" s="11"/>
      <c r="F169" s="11"/>
      <c r="G169" s="2"/>
      <c r="H169" s="11"/>
      <c r="I169" s="11"/>
      <c r="J169" s="11"/>
      <c r="K169" s="11"/>
      <c r="L169" s="2"/>
      <c r="M169" s="2"/>
    </row>
    <row r="170" spans="1:13" ht="13.5">
      <c r="A170" s="11"/>
      <c r="B170" s="2"/>
      <c r="C170" s="11"/>
      <c r="D170" s="11"/>
      <c r="E170" s="11"/>
      <c r="F170" s="11"/>
      <c r="G170" s="2"/>
      <c r="H170" s="11"/>
      <c r="I170" s="11"/>
      <c r="J170" s="11"/>
      <c r="K170" s="11"/>
      <c r="L170" s="2"/>
      <c r="M170" s="2"/>
    </row>
    <row r="171" spans="1:13" ht="13.5">
      <c r="A171" s="11"/>
      <c r="B171" s="2"/>
      <c r="C171" s="11"/>
      <c r="D171" s="11"/>
      <c r="E171" s="11"/>
      <c r="F171" s="11"/>
      <c r="G171" s="2"/>
      <c r="H171" s="11"/>
      <c r="I171" s="11"/>
      <c r="J171" s="11"/>
      <c r="K171" s="11"/>
      <c r="L171" s="2"/>
      <c r="M171" s="2"/>
    </row>
    <row r="172" spans="1:13" ht="13.5">
      <c r="A172" s="11"/>
      <c r="B172" s="2"/>
      <c r="C172" s="11"/>
      <c r="D172" s="11"/>
      <c r="E172" s="11"/>
      <c r="F172" s="11"/>
      <c r="G172" s="2"/>
      <c r="H172" s="11"/>
      <c r="I172" s="11"/>
      <c r="J172" s="11"/>
      <c r="K172" s="11"/>
      <c r="L172" s="2"/>
      <c r="M172" s="2"/>
    </row>
    <row r="173" spans="1:13" ht="13.5">
      <c r="A173" s="11"/>
      <c r="B173" s="2"/>
      <c r="C173" s="11"/>
      <c r="D173" s="11"/>
      <c r="E173" s="11"/>
      <c r="F173" s="11"/>
      <c r="G173" s="2"/>
      <c r="H173" s="11"/>
      <c r="I173" s="11"/>
      <c r="J173" s="11"/>
      <c r="K173" s="11"/>
      <c r="L173" s="2"/>
      <c r="M173" s="2"/>
    </row>
    <row r="174" spans="1:13" ht="13.5">
      <c r="A174" s="11"/>
      <c r="B174" s="2"/>
      <c r="C174" s="11"/>
      <c r="D174" s="11"/>
      <c r="E174" s="11"/>
      <c r="F174" s="11"/>
      <c r="G174" s="2"/>
      <c r="H174" s="11"/>
      <c r="I174" s="11"/>
      <c r="J174" s="11"/>
      <c r="K174" s="11"/>
      <c r="L174" s="2"/>
      <c r="M174" s="2"/>
    </row>
    <row r="175" spans="1:13" ht="13.5">
      <c r="A175" s="11"/>
      <c r="B175" s="2"/>
      <c r="C175" s="11"/>
      <c r="D175" s="11"/>
      <c r="E175" s="11"/>
      <c r="F175" s="11"/>
      <c r="G175" s="2"/>
      <c r="H175" s="11"/>
      <c r="I175" s="11"/>
      <c r="J175" s="11"/>
      <c r="K175" s="11"/>
      <c r="L175" s="2"/>
      <c r="M175" s="2"/>
    </row>
    <row r="176" spans="1:13" ht="13.5">
      <c r="A176" s="11"/>
      <c r="B176" s="2"/>
      <c r="C176" s="11"/>
      <c r="D176" s="11"/>
      <c r="E176" s="11"/>
      <c r="F176" s="11"/>
      <c r="G176" s="2"/>
      <c r="H176" s="11"/>
      <c r="I176" s="11"/>
      <c r="J176" s="11"/>
      <c r="K176" s="11"/>
      <c r="L176" s="2"/>
      <c r="M176" s="2"/>
    </row>
    <row r="177" spans="1:13" ht="13.5">
      <c r="A177" s="11"/>
      <c r="B177" s="2"/>
      <c r="C177" s="11"/>
      <c r="D177" s="11"/>
      <c r="E177" s="11"/>
      <c r="F177" s="11"/>
      <c r="G177" s="2"/>
      <c r="H177" s="11"/>
      <c r="I177" s="11"/>
      <c r="J177" s="11"/>
      <c r="K177" s="11"/>
      <c r="L177" s="2"/>
      <c r="M177" s="2"/>
    </row>
    <row r="178" spans="1:13" ht="13.5">
      <c r="A178" s="11"/>
      <c r="B178" s="2"/>
      <c r="C178" s="11"/>
      <c r="D178" s="11"/>
      <c r="E178" s="11"/>
      <c r="F178" s="11"/>
      <c r="G178" s="2"/>
      <c r="H178" s="11"/>
      <c r="I178" s="11"/>
      <c r="J178" s="11"/>
      <c r="K178" s="11"/>
      <c r="L178" s="2"/>
      <c r="M178" s="2"/>
    </row>
    <row r="179" spans="1:13" ht="13.5">
      <c r="A179" s="11"/>
      <c r="B179" s="2"/>
      <c r="C179" s="11"/>
      <c r="D179" s="11"/>
      <c r="E179" s="11"/>
      <c r="F179" s="11"/>
      <c r="G179" s="2"/>
      <c r="H179" s="11"/>
      <c r="I179" s="11"/>
      <c r="J179" s="11"/>
      <c r="K179" s="11"/>
      <c r="L179" s="2"/>
      <c r="M179" s="2"/>
    </row>
    <row r="180" spans="1:13" ht="13.5">
      <c r="A180" s="11"/>
      <c r="B180" s="2"/>
      <c r="C180" s="11"/>
      <c r="D180" s="11"/>
      <c r="E180" s="11"/>
      <c r="F180" s="11"/>
      <c r="G180" s="2"/>
      <c r="H180" s="11"/>
      <c r="I180" s="11"/>
      <c r="J180" s="11"/>
      <c r="K180" s="11"/>
      <c r="L180" s="2"/>
      <c r="M180" s="2"/>
    </row>
    <row r="181" spans="1:13" ht="13.5">
      <c r="A181" s="11"/>
      <c r="B181" s="2"/>
      <c r="C181" s="11"/>
      <c r="D181" s="11"/>
      <c r="E181" s="11"/>
      <c r="F181" s="11"/>
      <c r="G181" s="2"/>
      <c r="H181" s="11"/>
      <c r="I181" s="11"/>
      <c r="J181" s="11"/>
      <c r="K181" s="11"/>
      <c r="L181" s="2"/>
      <c r="M181" s="2"/>
    </row>
    <row r="182" spans="1:13" ht="13.5">
      <c r="A182" s="11"/>
      <c r="B182" s="2"/>
      <c r="C182" s="11"/>
      <c r="D182" s="11"/>
      <c r="E182" s="11"/>
      <c r="F182" s="11"/>
      <c r="G182" s="2"/>
      <c r="H182" s="11"/>
      <c r="I182" s="11"/>
      <c r="J182" s="11"/>
      <c r="K182" s="11"/>
      <c r="L182" s="2"/>
      <c r="M182" s="2"/>
    </row>
    <row r="183" spans="1:13" ht="13.5">
      <c r="A183" s="11"/>
      <c r="B183" s="2"/>
      <c r="C183" s="11"/>
      <c r="D183" s="11"/>
      <c r="E183" s="11"/>
      <c r="F183" s="11"/>
      <c r="G183" s="2"/>
      <c r="H183" s="11"/>
      <c r="I183" s="11"/>
      <c r="J183" s="11"/>
      <c r="K183" s="11"/>
      <c r="L183" s="2"/>
      <c r="M183" s="2"/>
    </row>
    <row r="184" spans="1:13" ht="13.5">
      <c r="A184" s="11"/>
      <c r="B184" s="2"/>
      <c r="C184" s="11"/>
      <c r="D184" s="11"/>
      <c r="E184" s="11"/>
      <c r="F184" s="11"/>
      <c r="G184" s="2"/>
      <c r="H184" s="11"/>
      <c r="I184" s="11"/>
      <c r="J184" s="11"/>
      <c r="K184" s="11"/>
      <c r="L184" s="2"/>
      <c r="M184" s="2"/>
    </row>
    <row r="185" spans="1:13" ht="13.5">
      <c r="A185" s="11"/>
      <c r="B185" s="2"/>
      <c r="C185" s="11"/>
      <c r="D185" s="11"/>
      <c r="E185" s="11"/>
      <c r="F185" s="11"/>
      <c r="G185" s="2"/>
      <c r="H185" s="11"/>
      <c r="I185" s="11"/>
      <c r="J185" s="11"/>
      <c r="K185" s="11"/>
      <c r="L185" s="2"/>
      <c r="M185" s="2"/>
    </row>
    <row r="186" spans="1:13" ht="13.5">
      <c r="A186" s="11"/>
      <c r="B186" s="2"/>
      <c r="C186" s="11"/>
      <c r="D186" s="11"/>
      <c r="E186" s="11"/>
      <c r="F186" s="11"/>
      <c r="G186" s="2"/>
      <c r="H186" s="11"/>
      <c r="I186" s="11"/>
      <c r="J186" s="11"/>
      <c r="K186" s="11"/>
      <c r="L186" s="2"/>
      <c r="M186" s="2"/>
    </row>
    <row r="187" spans="1:13" ht="13.5">
      <c r="A187" s="11"/>
      <c r="B187" s="2"/>
      <c r="C187" s="11"/>
      <c r="D187" s="11"/>
      <c r="E187" s="11"/>
      <c r="F187" s="11"/>
      <c r="G187" s="2"/>
      <c r="H187" s="11"/>
      <c r="I187" s="11"/>
      <c r="J187" s="11"/>
      <c r="K187" s="11"/>
      <c r="L187" s="2"/>
      <c r="M187" s="2"/>
    </row>
  </sheetData>
  <sheetProtection/>
  <mergeCells count="2">
    <mergeCell ref="A1:B1"/>
    <mergeCell ref="C1:D1"/>
  </mergeCells>
  <printOptions/>
  <pageMargins left="0.2755905511811024" right="0.1968503937007874" top="0.3937007874015748" bottom="0.35433070866141736" header="0.31496062992125984" footer="0.2755905511811024"/>
  <pageSetup horizontalDpi="600" verticalDpi="600" orientation="portrait" paperSize="8" scale="9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Imoto</dc:creator>
  <cp:keywords/>
  <dc:description/>
  <cp:lastModifiedBy>Administrator</cp:lastModifiedBy>
  <cp:lastPrinted>2008-11-20T05:57:52Z</cp:lastPrinted>
  <dcterms:created xsi:type="dcterms:W3CDTF">2007-04-19T01:27:25Z</dcterms:created>
  <dcterms:modified xsi:type="dcterms:W3CDTF">2008-11-20T07:04:02Z</dcterms:modified>
  <cp:category/>
  <cp:version/>
  <cp:contentType/>
  <cp:contentStatus/>
</cp:coreProperties>
</file>